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Inventory\Technology Inventory folder\Technology Previous years\"/>
    </mc:Choice>
  </mc:AlternateContent>
  <bookViews>
    <workbookView xWindow="1860" yWindow="165" windowWidth="14040" windowHeight="8580" tabRatio="695" firstSheet="7" activeTab="3"/>
  </bookViews>
  <sheets>
    <sheet name="Network Equipment" sheetId="1" r:id="rId1"/>
    <sheet name="Recorders" sheetId="12" r:id="rId2"/>
    <sheet name="Special Ed" sheetId="15" r:id="rId3"/>
    <sheet name="Desktops" sheetId="6" r:id="rId4"/>
    <sheet name="iPads" sheetId="14" r:id="rId5"/>
    <sheet name="Laptops" sheetId="5" r:id="rId6"/>
    <sheet name="Cameras" sheetId="7" r:id="rId7"/>
    <sheet name="Projectors and Devices" sheetId="8" r:id="rId8"/>
    <sheet name="DVD Players" sheetId="9" r:id="rId9"/>
    <sheet name="Printers, scanners, fax" sheetId="10" r:id="rId10"/>
    <sheet name="SmartBoards" sheetId="11" r:id="rId11"/>
    <sheet name="Removed From Inventory" sheetId="3" r:id="rId12"/>
    <sheet name="For Tony 6-23-14" sheetId="16" r:id="rId13"/>
    <sheet name="Sheet1" sheetId="17" r:id="rId14"/>
  </sheets>
  <definedNames>
    <definedName name="_xlnm.Print_Area" localSheetId="6">Cameras!$A$4:$K$28</definedName>
    <definedName name="_xlnm.Print_Area" localSheetId="11">'Removed From Inventory'!$A$163:$G$250</definedName>
    <definedName name="_xlnm.Print_Area" localSheetId="2">'Special Ed'!$C$1:$I$71</definedName>
  </definedNames>
  <calcPr calcId="162913"/>
</workbook>
</file>

<file path=xl/calcChain.xml><?xml version="1.0" encoding="utf-8"?>
<calcChain xmlns="http://schemas.openxmlformats.org/spreadsheetml/2006/main">
  <c r="J15" i="14" l="1"/>
  <c r="J4" i="14" l="1"/>
</calcChain>
</file>

<file path=xl/sharedStrings.xml><?xml version="1.0" encoding="utf-8"?>
<sst xmlns="http://schemas.openxmlformats.org/spreadsheetml/2006/main" count="6677" uniqueCount="2044">
  <si>
    <t>Laptops</t>
  </si>
  <si>
    <t>Room 409</t>
  </si>
  <si>
    <t>Computers</t>
  </si>
  <si>
    <t>Acer</t>
  </si>
  <si>
    <t>CDW</t>
  </si>
  <si>
    <t>Room 200</t>
  </si>
  <si>
    <t>HP</t>
  </si>
  <si>
    <t>Room 202</t>
  </si>
  <si>
    <t>N/A</t>
  </si>
  <si>
    <t>Room 302</t>
  </si>
  <si>
    <t>Business Mgr.Office</t>
  </si>
  <si>
    <t>Room 105</t>
  </si>
  <si>
    <t>Room 201</t>
  </si>
  <si>
    <t>Printers</t>
  </si>
  <si>
    <t>Room 107</t>
  </si>
  <si>
    <t>Room 300</t>
  </si>
  <si>
    <t>Registrar's Office</t>
  </si>
  <si>
    <t>11200011</t>
  </si>
  <si>
    <t>Brother Laser HL1470N</t>
  </si>
  <si>
    <t>Room 106</t>
  </si>
  <si>
    <t>Brother</t>
  </si>
  <si>
    <t>U600681J458781</t>
  </si>
  <si>
    <t>11200012</t>
  </si>
  <si>
    <t>U60068L1J458575</t>
  </si>
  <si>
    <t>11200013</t>
  </si>
  <si>
    <t>U60068L1J458713</t>
  </si>
  <si>
    <t>11200014</t>
  </si>
  <si>
    <t>U60068K1J38810</t>
  </si>
  <si>
    <t>Sharp</t>
  </si>
  <si>
    <t>11200018</t>
  </si>
  <si>
    <t>Sharp AR-205 Copier</t>
  </si>
  <si>
    <t>06503337</t>
  </si>
  <si>
    <t>11200019</t>
  </si>
  <si>
    <t>HP Laserjet 1200</t>
  </si>
  <si>
    <t>CNBY006700</t>
  </si>
  <si>
    <t>11200020</t>
  </si>
  <si>
    <t>HP Photosmart 7150</t>
  </si>
  <si>
    <t>Dartek</t>
  </si>
  <si>
    <t>MY27D44082</t>
  </si>
  <si>
    <t>11200021</t>
  </si>
  <si>
    <t>HP Laserjet 1000</t>
  </si>
  <si>
    <t>CNBR103040</t>
  </si>
  <si>
    <t>Room 204</t>
  </si>
  <si>
    <t>11200023</t>
  </si>
  <si>
    <t>Epson Stylus Photo 2000P</t>
  </si>
  <si>
    <t>Epson</t>
  </si>
  <si>
    <t>CHUK019623</t>
  </si>
  <si>
    <t>Server Room</t>
  </si>
  <si>
    <t>Servers</t>
  </si>
  <si>
    <t>11400001</t>
  </si>
  <si>
    <t>Canon LV-7320</t>
  </si>
  <si>
    <t>Projectors</t>
  </si>
  <si>
    <t>Canon</t>
  </si>
  <si>
    <t>O700598C</t>
  </si>
  <si>
    <t>11400003</t>
  </si>
  <si>
    <t>O500277B</t>
  </si>
  <si>
    <t>11400004</t>
  </si>
  <si>
    <t>O700450C</t>
  </si>
  <si>
    <t>Cisco</t>
  </si>
  <si>
    <t>Electrical Closet Bldg 2</t>
  </si>
  <si>
    <t>Electrical Closet Bldg 3</t>
  </si>
  <si>
    <t>11800001</t>
  </si>
  <si>
    <t>HP Scanjet 3500C</t>
  </si>
  <si>
    <t>Scanners</t>
  </si>
  <si>
    <t>CN25AN2157</t>
  </si>
  <si>
    <t>Library</t>
  </si>
  <si>
    <t>11800004</t>
  </si>
  <si>
    <t>Acer S2W 5300U Scanner</t>
  </si>
  <si>
    <t>822SSZ000</t>
  </si>
  <si>
    <t>11800005</t>
  </si>
  <si>
    <t>681SSZ000</t>
  </si>
  <si>
    <t>11800007</t>
  </si>
  <si>
    <t>HP Scanjet 3570C</t>
  </si>
  <si>
    <t>CN25ET10X5</t>
  </si>
  <si>
    <t>24100001</t>
  </si>
  <si>
    <t>IBM G40 Laptop</t>
  </si>
  <si>
    <t>24100002</t>
  </si>
  <si>
    <t>24100003</t>
  </si>
  <si>
    <t>24100004</t>
  </si>
  <si>
    <t>24100005</t>
  </si>
  <si>
    <t>24100006</t>
  </si>
  <si>
    <t>24100007</t>
  </si>
  <si>
    <t>24100008</t>
  </si>
  <si>
    <t>24100009</t>
  </si>
  <si>
    <t>24100010</t>
  </si>
  <si>
    <t>24100011</t>
  </si>
  <si>
    <t>24100012</t>
  </si>
  <si>
    <t>24100013</t>
  </si>
  <si>
    <t>24100014</t>
  </si>
  <si>
    <t>24100015</t>
  </si>
  <si>
    <t>24100017</t>
  </si>
  <si>
    <t>24100018</t>
  </si>
  <si>
    <t>24100019</t>
  </si>
  <si>
    <t>24100020</t>
  </si>
  <si>
    <t>24100021</t>
  </si>
  <si>
    <t>24100022</t>
  </si>
  <si>
    <t>24100025</t>
  </si>
  <si>
    <t>USV3280KYH</t>
  </si>
  <si>
    <t>24100026</t>
  </si>
  <si>
    <t>USV3280KYP</t>
  </si>
  <si>
    <t>24100027</t>
  </si>
  <si>
    <t>USV3280KYF</t>
  </si>
  <si>
    <t>24100028</t>
  </si>
  <si>
    <t>USV3280KYG</t>
  </si>
  <si>
    <t>24100029</t>
  </si>
  <si>
    <t>USV3280KY7</t>
  </si>
  <si>
    <t>24100030</t>
  </si>
  <si>
    <t>USV3280KYM</t>
  </si>
  <si>
    <t>24100031</t>
  </si>
  <si>
    <t>USV3280KYK</t>
  </si>
  <si>
    <t>24100036</t>
  </si>
  <si>
    <t>USV3280KY5</t>
  </si>
  <si>
    <t>24100038</t>
  </si>
  <si>
    <t>USV3280KY6</t>
  </si>
  <si>
    <t>24100039</t>
  </si>
  <si>
    <t>USV3280KYC</t>
  </si>
  <si>
    <t>24100040</t>
  </si>
  <si>
    <t>USV3280KY2</t>
  </si>
  <si>
    <t>Dell</t>
  </si>
  <si>
    <t>24100061</t>
  </si>
  <si>
    <t>IBM R51 Laptop</t>
  </si>
  <si>
    <t>99-C5103</t>
  </si>
  <si>
    <t>24100062</t>
  </si>
  <si>
    <t>99-C5105</t>
  </si>
  <si>
    <t>24100063</t>
  </si>
  <si>
    <t>HP nx9010 Laptop</t>
  </si>
  <si>
    <t>2UA429P0GM</t>
  </si>
  <si>
    <t>24100069</t>
  </si>
  <si>
    <t>2UA429P0GV</t>
  </si>
  <si>
    <t>24100071</t>
  </si>
  <si>
    <t>2UA429P0GJ</t>
  </si>
  <si>
    <t>24100072</t>
  </si>
  <si>
    <t>2UA429P0GH</t>
  </si>
  <si>
    <t>24100073</t>
  </si>
  <si>
    <t>2UA429P0GZ</t>
  </si>
  <si>
    <t>24100075</t>
  </si>
  <si>
    <t>2UA429P0GK</t>
  </si>
  <si>
    <t>24100076</t>
  </si>
  <si>
    <t>2UA429P0GQ</t>
  </si>
  <si>
    <t>24100077</t>
  </si>
  <si>
    <t>2UA429P0GN</t>
  </si>
  <si>
    <t>24200001</t>
  </si>
  <si>
    <t>CNGDC00771</t>
  </si>
  <si>
    <t>24200002</t>
  </si>
  <si>
    <t>Room 206</t>
  </si>
  <si>
    <t>CNGHB29939</t>
  </si>
  <si>
    <t>24200003</t>
  </si>
  <si>
    <t>Room 306</t>
  </si>
  <si>
    <t>CNGDB14040</t>
  </si>
  <si>
    <t>24200004</t>
  </si>
  <si>
    <t>CNGDB15536</t>
  </si>
  <si>
    <t>24200005</t>
  </si>
  <si>
    <t>HP ColorLaserjet 4600DN</t>
  </si>
  <si>
    <t>JPDKB41741</t>
  </si>
  <si>
    <t>Sandia Computers</t>
  </si>
  <si>
    <t>5TVS00B</t>
  </si>
  <si>
    <t>3RN240B</t>
  </si>
  <si>
    <t>EIH4M</t>
  </si>
  <si>
    <t>460AC</t>
  </si>
  <si>
    <t>3BYP00B</t>
  </si>
  <si>
    <t>45ZIT</t>
  </si>
  <si>
    <t>EIH4K</t>
  </si>
  <si>
    <t>1DNRX</t>
  </si>
  <si>
    <t>EIH4I</t>
  </si>
  <si>
    <t>460AF</t>
  </si>
  <si>
    <t>81CK801</t>
  </si>
  <si>
    <t>0FT52</t>
  </si>
  <si>
    <t>460AG</t>
  </si>
  <si>
    <t>99200001</t>
  </si>
  <si>
    <t>Brother Laser HL-1870N</t>
  </si>
  <si>
    <t>U60240C2J125705</t>
  </si>
  <si>
    <t>Room 104</t>
  </si>
  <si>
    <t>Peanut</t>
  </si>
  <si>
    <t>KM-11613</t>
  </si>
  <si>
    <t>KM-11615</t>
  </si>
  <si>
    <t>KM-11633</t>
  </si>
  <si>
    <t>KM-11642</t>
  </si>
  <si>
    <t>KM-11651</t>
  </si>
  <si>
    <t>KM-11653</t>
  </si>
  <si>
    <t>KM-11654</t>
  </si>
  <si>
    <t>KM-11656</t>
  </si>
  <si>
    <t>KM-11659</t>
  </si>
  <si>
    <t>KM-11664</t>
  </si>
  <si>
    <t>KM-11668</t>
  </si>
  <si>
    <t>KM-11669</t>
  </si>
  <si>
    <t>KM-11672</t>
  </si>
  <si>
    <t>KM-11673</t>
  </si>
  <si>
    <t>KM-11675</t>
  </si>
  <si>
    <t>KM-11676</t>
  </si>
  <si>
    <t>KM-11677</t>
  </si>
  <si>
    <t>KM-11680</t>
  </si>
  <si>
    <t>KM-11684</t>
  </si>
  <si>
    <t>KM-11685</t>
  </si>
  <si>
    <t>KM-11686</t>
  </si>
  <si>
    <t>KM-11690</t>
  </si>
  <si>
    <t>KM-11692</t>
  </si>
  <si>
    <t>Michael Jamison</t>
  </si>
  <si>
    <t>KM-15752</t>
  </si>
  <si>
    <t>CY52G61</t>
  </si>
  <si>
    <t>Dell Inspiron 1150</t>
  </si>
  <si>
    <t>Nurse</t>
  </si>
  <si>
    <t>RETAG</t>
  </si>
  <si>
    <t>Room 402</t>
  </si>
  <si>
    <t>HP Laserjet 1012</t>
  </si>
  <si>
    <t>CNFB002995</t>
  </si>
  <si>
    <t>Paseo Del Monte</t>
  </si>
  <si>
    <t>CNFB016818</t>
  </si>
  <si>
    <t>CNFB016771</t>
  </si>
  <si>
    <t>CNFB016823</t>
  </si>
  <si>
    <t>Xerox Phaser 8400</t>
  </si>
  <si>
    <t>Xerox</t>
  </si>
  <si>
    <t>Infocus X1</t>
  </si>
  <si>
    <t>Donation</t>
  </si>
  <si>
    <t>AHHP32300773</t>
  </si>
  <si>
    <t>RPC132400</t>
  </si>
  <si>
    <t>Storage Closet Bldg 2</t>
  </si>
  <si>
    <t>CNFB002984</t>
  </si>
  <si>
    <t>Broken - Using for Parts</t>
  </si>
  <si>
    <t>Netgear</t>
  </si>
  <si>
    <t>APC Smart UPS 1000</t>
  </si>
  <si>
    <t>APC</t>
  </si>
  <si>
    <t>Millea</t>
  </si>
  <si>
    <t>Amanda Millea</t>
  </si>
  <si>
    <t>Schulke</t>
  </si>
  <si>
    <t>35354999K</t>
  </si>
  <si>
    <t>35355065K</t>
  </si>
  <si>
    <t>Dell Inspiron 2200</t>
  </si>
  <si>
    <t>7GW0W71</t>
  </si>
  <si>
    <t>HP Laserjet 2600n</t>
  </si>
  <si>
    <t>HP Laserjet 8150</t>
  </si>
  <si>
    <t>Smartlab</t>
  </si>
  <si>
    <t>Sony Cybershot</t>
  </si>
  <si>
    <t>Cameras</t>
  </si>
  <si>
    <t>Sony</t>
  </si>
  <si>
    <t>Sony Handycam DVD (blue)</t>
  </si>
  <si>
    <t>Sony Handycam DVD (silver)</t>
  </si>
  <si>
    <t>Smokingman</t>
  </si>
  <si>
    <t>Portable 2</t>
  </si>
  <si>
    <t>Canon GL2</t>
  </si>
  <si>
    <t>132040810372</t>
  </si>
  <si>
    <t>US8D017741</t>
  </si>
  <si>
    <t>Dell Poweredge 2800</t>
  </si>
  <si>
    <t>6MV7W71</t>
  </si>
  <si>
    <t>HP Office Jet T45</t>
  </si>
  <si>
    <t>SG08FC3109</t>
  </si>
  <si>
    <t>132122810016</t>
  </si>
  <si>
    <t>NEC</t>
  </si>
  <si>
    <t>CDWG</t>
  </si>
  <si>
    <t>NEC VT575 Projector</t>
  </si>
  <si>
    <t>5900170FJ</t>
  </si>
  <si>
    <t>U60966J5J993314</t>
  </si>
  <si>
    <t>U60966J5J993313</t>
  </si>
  <si>
    <t>U60966J5J993321</t>
  </si>
  <si>
    <t>U60966J5J993271</t>
  </si>
  <si>
    <t>Room 207</t>
  </si>
  <si>
    <t>Toshiba Satellite M30X-S214 Laptop</t>
  </si>
  <si>
    <t>Brother HL-5170dn</t>
  </si>
  <si>
    <t>Sony Cybershot DSC-T33</t>
  </si>
  <si>
    <t>Fax Machines</t>
  </si>
  <si>
    <t>U60966J5J993174</t>
  </si>
  <si>
    <t>U60966J5J993175</t>
  </si>
  <si>
    <t>Brother Intellifax 4100</t>
  </si>
  <si>
    <t>U60298A5J200968</t>
  </si>
  <si>
    <t>Sony Mavica MVC-CD250</t>
  </si>
  <si>
    <t>Nikon Coolpix 990</t>
  </si>
  <si>
    <t>Nikon</t>
  </si>
  <si>
    <t>CNFC5600KP</t>
  </si>
  <si>
    <t>HP wx4000</t>
  </si>
  <si>
    <t>Room 403 Ceiling</t>
  </si>
  <si>
    <t>Room 301 Ceiling</t>
  </si>
  <si>
    <t>Room 100</t>
  </si>
  <si>
    <t>Dell Inspiron 6400</t>
  </si>
  <si>
    <t>B42DWB1</t>
  </si>
  <si>
    <t>Ekuehne</t>
  </si>
  <si>
    <t>722DWB1</t>
  </si>
  <si>
    <t>Dave Naylor</t>
  </si>
  <si>
    <t>HP Scanjet 4370</t>
  </si>
  <si>
    <t>Special Ed Office</t>
  </si>
  <si>
    <t>CN696A23R0</t>
  </si>
  <si>
    <t>Brother Laser HL-1470N</t>
  </si>
  <si>
    <t>Brother HL-5250DN</t>
  </si>
  <si>
    <t>Room 101</t>
  </si>
  <si>
    <t>Room 405</t>
  </si>
  <si>
    <t>Room 401</t>
  </si>
  <si>
    <t>Room 103</t>
  </si>
  <si>
    <t>Brother HL-6050DN</t>
  </si>
  <si>
    <t>HP xw4400</t>
  </si>
  <si>
    <t>2UA7240ZKB</t>
  </si>
  <si>
    <t>2000200</t>
  </si>
  <si>
    <t>2UA7271GFG</t>
  </si>
  <si>
    <t>2000201</t>
  </si>
  <si>
    <t>2000202</t>
  </si>
  <si>
    <t>2UA7240ZC6</t>
  </si>
  <si>
    <t>2UA7240ZK0</t>
  </si>
  <si>
    <t>2000203</t>
  </si>
  <si>
    <t>2000204</t>
  </si>
  <si>
    <t>2UA7271GFN</t>
  </si>
  <si>
    <t>2000205</t>
  </si>
  <si>
    <t>2UA7271GF3</t>
  </si>
  <si>
    <t>2000206</t>
  </si>
  <si>
    <t>2UA7271GF2</t>
  </si>
  <si>
    <t>2000207</t>
  </si>
  <si>
    <t>2UA7271GCV</t>
  </si>
  <si>
    <t>2000208</t>
  </si>
  <si>
    <t>2UA7271GCG</t>
  </si>
  <si>
    <t>2000209</t>
  </si>
  <si>
    <t>2UA7271GDT</t>
  </si>
  <si>
    <t>2000210</t>
  </si>
  <si>
    <t>2UA7240Z8F</t>
  </si>
  <si>
    <t>2000211</t>
  </si>
  <si>
    <t>2UA7240Z9G</t>
  </si>
  <si>
    <t>2000212</t>
  </si>
  <si>
    <t>2UA7271GFF</t>
  </si>
  <si>
    <t>2000213</t>
  </si>
  <si>
    <t>2UA7271GG0</t>
  </si>
  <si>
    <t>2000214</t>
  </si>
  <si>
    <t>2UA7240ZK2</t>
  </si>
  <si>
    <t>2000215</t>
  </si>
  <si>
    <t>2UA7231BHM</t>
  </si>
  <si>
    <t>2000216</t>
  </si>
  <si>
    <t>2UA7240Z8J</t>
  </si>
  <si>
    <t>2000217</t>
  </si>
  <si>
    <t>2UA7271GFT</t>
  </si>
  <si>
    <t>2000218</t>
  </si>
  <si>
    <t>2UA7271GDH</t>
  </si>
  <si>
    <t>2000219</t>
  </si>
  <si>
    <t>2UA7271GDD</t>
  </si>
  <si>
    <t>2000220</t>
  </si>
  <si>
    <t>Mac 20"/2GHZ/1GB/250GB</t>
  </si>
  <si>
    <t>QP6220GHV4Q</t>
  </si>
  <si>
    <t>Compaq 6515b</t>
  </si>
  <si>
    <t>2000222</t>
  </si>
  <si>
    <t>CNU721303D</t>
  </si>
  <si>
    <t>2000224</t>
  </si>
  <si>
    <t>CNU7211G2N</t>
  </si>
  <si>
    <t>2000227</t>
  </si>
  <si>
    <t>CNU7211FZQ</t>
  </si>
  <si>
    <t>CNU7211FNG</t>
  </si>
  <si>
    <t>2000230</t>
  </si>
  <si>
    <t>CNU7212ZZQ</t>
  </si>
  <si>
    <t>2000231</t>
  </si>
  <si>
    <t>CNU7291TVL</t>
  </si>
  <si>
    <t>2000232</t>
  </si>
  <si>
    <t>CNU7213O3D</t>
  </si>
  <si>
    <t>2000233</t>
  </si>
  <si>
    <t>CNU7212ZTK</t>
  </si>
  <si>
    <t>2000234</t>
  </si>
  <si>
    <t>CNU7211GJC</t>
  </si>
  <si>
    <t>2000235</t>
  </si>
  <si>
    <t>CNU7212ZWW</t>
  </si>
  <si>
    <t>CNU7180FVY</t>
  </si>
  <si>
    <t>2000236</t>
  </si>
  <si>
    <t>CNU71927SR</t>
  </si>
  <si>
    <t>2000238</t>
  </si>
  <si>
    <t>2000239</t>
  </si>
  <si>
    <t>2000240</t>
  </si>
  <si>
    <t>CNU7211FMH</t>
  </si>
  <si>
    <t>CNU7213018</t>
  </si>
  <si>
    <t>2000243</t>
  </si>
  <si>
    <t>2000244</t>
  </si>
  <si>
    <t>2000245</t>
  </si>
  <si>
    <t>Science Wet Lab</t>
  </si>
  <si>
    <t>NEC VT595 Projector</t>
  </si>
  <si>
    <t>7501056FD</t>
  </si>
  <si>
    <t>Wet Lab</t>
  </si>
  <si>
    <t>7501069FD</t>
  </si>
  <si>
    <t>7501096FD</t>
  </si>
  <si>
    <t>7501066FD</t>
  </si>
  <si>
    <t>Room 300 Ceiling</t>
  </si>
  <si>
    <t>7401714FD</t>
  </si>
  <si>
    <t>2000248</t>
  </si>
  <si>
    <t>7501062FD</t>
  </si>
  <si>
    <t>2000249</t>
  </si>
  <si>
    <t>2000246</t>
  </si>
  <si>
    <t>Room 306 Ceiling</t>
  </si>
  <si>
    <t>Sony Cyber-Shot DSC-S700</t>
  </si>
  <si>
    <t>2000251</t>
  </si>
  <si>
    <t>2000256</t>
  </si>
  <si>
    <t>2000254</t>
  </si>
  <si>
    <t>2000258</t>
  </si>
  <si>
    <t>2000253</t>
  </si>
  <si>
    <t>2000252</t>
  </si>
  <si>
    <t>2000260</t>
  </si>
  <si>
    <t>Sony VCT-D680RM</t>
  </si>
  <si>
    <t>Tri-pod</t>
  </si>
  <si>
    <t>2000261</t>
  </si>
  <si>
    <t>MX 2000</t>
  </si>
  <si>
    <t>2000262</t>
  </si>
  <si>
    <t>Sony DCR-HC21 NTSC</t>
  </si>
  <si>
    <t>Handycam</t>
  </si>
  <si>
    <t>2000263</t>
  </si>
  <si>
    <t>MX450</t>
  </si>
  <si>
    <t>2000264</t>
  </si>
  <si>
    <t>Sony VCT-870RM</t>
  </si>
  <si>
    <t>2000265</t>
  </si>
  <si>
    <t>Room 301</t>
  </si>
  <si>
    <t>2000273</t>
  </si>
  <si>
    <t>U61444A6J329439</t>
  </si>
  <si>
    <t>2000272</t>
  </si>
  <si>
    <t>U61444A6J329396</t>
  </si>
  <si>
    <t>?</t>
  </si>
  <si>
    <t>2000274</t>
  </si>
  <si>
    <t>U60956M5J188040</t>
  </si>
  <si>
    <t>2000279</t>
  </si>
  <si>
    <t>U61444A6J329518</t>
  </si>
  <si>
    <t>2000278</t>
  </si>
  <si>
    <t>U61444A6J329524</t>
  </si>
  <si>
    <t>2000277</t>
  </si>
  <si>
    <t>U61444A6J329457</t>
  </si>
  <si>
    <t>2000276</t>
  </si>
  <si>
    <t>U61444A6J329410</t>
  </si>
  <si>
    <t>2000275</t>
  </si>
  <si>
    <t>U61444A6J329525</t>
  </si>
  <si>
    <t>CNU73717HD</t>
  </si>
  <si>
    <t>Lori Webster</t>
  </si>
  <si>
    <t>3QD2051</t>
  </si>
  <si>
    <t>FQD2051</t>
  </si>
  <si>
    <t>A4925082A01306</t>
  </si>
  <si>
    <t>A4925072A01233</t>
  </si>
  <si>
    <t>A4925072A00747</t>
  </si>
  <si>
    <t>A4925052A00066</t>
  </si>
  <si>
    <t>A4925072A01053</t>
  </si>
  <si>
    <t>1QD2051</t>
  </si>
  <si>
    <t>2000288</t>
  </si>
  <si>
    <t>Panasonic DMC-FZ8</t>
  </si>
  <si>
    <t>Panasonic</t>
  </si>
  <si>
    <t>L7SF00438</t>
  </si>
  <si>
    <t>Cisco 1841 Router</t>
  </si>
  <si>
    <t>FTX1141Y2FS</t>
  </si>
  <si>
    <t>2000296</t>
  </si>
  <si>
    <t>2000298</t>
  </si>
  <si>
    <t>AAMC606A7232</t>
  </si>
  <si>
    <t>AAMC606A6973</t>
  </si>
  <si>
    <t>2000299</t>
  </si>
  <si>
    <t>2000250</t>
  </si>
  <si>
    <t>Room 204 Ceiling</t>
  </si>
  <si>
    <t>Room 106 Ceiling</t>
  </si>
  <si>
    <t>Kuehne</t>
  </si>
  <si>
    <t>2000300</t>
  </si>
  <si>
    <t>Light Kit</t>
  </si>
  <si>
    <t>2000301</t>
  </si>
  <si>
    <t>Sony Cyber-Shot DSC-S730</t>
  </si>
  <si>
    <t>242DWB1</t>
  </si>
  <si>
    <t>2000303</t>
  </si>
  <si>
    <t>Library Ceiling</t>
  </si>
  <si>
    <t>8602088EK</t>
  </si>
  <si>
    <t xml:space="preserve"> </t>
  </si>
  <si>
    <t>CNU8251KFF</t>
  </si>
  <si>
    <t>2000323</t>
  </si>
  <si>
    <t>CNU8251K7N</t>
  </si>
  <si>
    <t>Room 105 Ceiling</t>
  </si>
  <si>
    <t>8602091EK</t>
  </si>
  <si>
    <t>2000325</t>
  </si>
  <si>
    <t>JVC HR-XVC12S DVD/VCR Player</t>
  </si>
  <si>
    <t>DVD/VCR</t>
  </si>
  <si>
    <t>JVC</t>
  </si>
  <si>
    <t>HR-XVC12SJ</t>
  </si>
  <si>
    <t>Room 401 Ceiling</t>
  </si>
  <si>
    <t>8602085EK</t>
  </si>
  <si>
    <t>2000327</t>
  </si>
  <si>
    <t>093R1970</t>
  </si>
  <si>
    <t>2000326</t>
  </si>
  <si>
    <t>2000328</t>
  </si>
  <si>
    <t>8602123EK</t>
  </si>
  <si>
    <t>2000329</t>
  </si>
  <si>
    <t>093R1804</t>
  </si>
  <si>
    <t>Room 403</t>
  </si>
  <si>
    <t>8602129EK</t>
  </si>
  <si>
    <t>2000330</t>
  </si>
  <si>
    <t>093R0940</t>
  </si>
  <si>
    <t>Room 207 Ceiling</t>
  </si>
  <si>
    <t>2000331</t>
  </si>
  <si>
    <t>Room 400 Ceiling</t>
  </si>
  <si>
    <t>8601876EK</t>
  </si>
  <si>
    <t>2000332</t>
  </si>
  <si>
    <t>093R1579</t>
  </si>
  <si>
    <t>2000333</t>
  </si>
  <si>
    <t>Room 409 Ceiling</t>
  </si>
  <si>
    <t>8602133EK</t>
  </si>
  <si>
    <t>2000334</t>
  </si>
  <si>
    <t>093R0838</t>
  </si>
  <si>
    <t>2000335</t>
  </si>
  <si>
    <t>Room 107 Ceiling</t>
  </si>
  <si>
    <t>8602084EK</t>
  </si>
  <si>
    <t>2000336</t>
  </si>
  <si>
    <t>093R1412</t>
  </si>
  <si>
    <t>2000337</t>
  </si>
  <si>
    <t>093R0155</t>
  </si>
  <si>
    <t>2000338</t>
  </si>
  <si>
    <t xml:space="preserve">Room 103 Ceiling </t>
  </si>
  <si>
    <t>8602058EK</t>
  </si>
  <si>
    <t>Room 201 Ceiling</t>
  </si>
  <si>
    <t>Room 402 Ceiling</t>
  </si>
  <si>
    <t>Room 405 Ceiling</t>
  </si>
  <si>
    <t>Room 101 Ceiling</t>
  </si>
  <si>
    <t>Tech Office</t>
  </si>
  <si>
    <t>Computer</t>
  </si>
  <si>
    <t>HP Compaq dc7800</t>
  </si>
  <si>
    <t>Science Office</t>
  </si>
  <si>
    <t>2000341</t>
  </si>
  <si>
    <t>Xerox DocuMate 510 Scanner</t>
  </si>
  <si>
    <t>Scanner</t>
  </si>
  <si>
    <t>842CN108AD591300546</t>
  </si>
  <si>
    <t>U61444A6J329499</t>
  </si>
  <si>
    <t>U61444A6J329386</t>
  </si>
  <si>
    <t>U61444A6J329450</t>
  </si>
  <si>
    <t>U61444A6J329376</t>
  </si>
  <si>
    <t>2000342</t>
  </si>
  <si>
    <t>2000343</t>
  </si>
  <si>
    <t>2000344</t>
  </si>
  <si>
    <t>2000345</t>
  </si>
  <si>
    <t>n/a</t>
  </si>
  <si>
    <t>2001000</t>
  </si>
  <si>
    <t>2000349</t>
  </si>
  <si>
    <t>Dell Poweredge 2900</t>
  </si>
  <si>
    <t>2000348</t>
  </si>
  <si>
    <t>MXQ8270376</t>
  </si>
  <si>
    <t>Sony DSC-H50</t>
  </si>
  <si>
    <t>Science Dept</t>
  </si>
  <si>
    <t>NEC NP40</t>
  </si>
  <si>
    <t>8800417EU</t>
  </si>
  <si>
    <t>Sony HD AVCHD Handycam HDR-XR100</t>
  </si>
  <si>
    <t>093R0845</t>
  </si>
  <si>
    <t>093R1431</t>
  </si>
  <si>
    <t>093R1183</t>
  </si>
  <si>
    <t>ART</t>
  </si>
  <si>
    <t>093R0846</t>
  </si>
  <si>
    <t>093R1617</t>
  </si>
  <si>
    <t>093R0097</t>
  </si>
  <si>
    <t>093R1568</t>
  </si>
  <si>
    <t>093R0777</t>
  </si>
  <si>
    <t>Large SmartBoard</t>
  </si>
  <si>
    <t>SmartBoard</t>
  </si>
  <si>
    <t>SB690-R2-456489</t>
  </si>
  <si>
    <t>SB690-R2-456349</t>
  </si>
  <si>
    <t xml:space="preserve">Small SmartBoard </t>
  </si>
  <si>
    <t>2001044</t>
  </si>
  <si>
    <t>SB680-R2-367893</t>
  </si>
  <si>
    <t>2UA8350DMM</t>
  </si>
  <si>
    <t>2001020</t>
  </si>
  <si>
    <t>Acer Veriton M261</t>
  </si>
  <si>
    <t xml:space="preserve">Computer </t>
  </si>
  <si>
    <t>PSV54060048080340D2701</t>
  </si>
  <si>
    <t>PSV5406004808036782701</t>
  </si>
  <si>
    <t>PSV54060048080342B2701</t>
  </si>
  <si>
    <t>PSV5406004808036152701</t>
  </si>
  <si>
    <t>PSV5406004808036592701</t>
  </si>
  <si>
    <t>PSV5406004808034A82701</t>
  </si>
  <si>
    <t>PSV5406004808034252701</t>
  </si>
  <si>
    <t>PSV5406004808035832701</t>
  </si>
  <si>
    <t>PSV54060048080354C2701</t>
  </si>
  <si>
    <t>PSV5406004808034FC2701</t>
  </si>
  <si>
    <t>PSV54060048080359B2701</t>
  </si>
  <si>
    <t>PSV5406004808036B22701</t>
  </si>
  <si>
    <t>Math Dept</t>
  </si>
  <si>
    <t>Document Camera</t>
  </si>
  <si>
    <t>Avermedia Avervision CP300</t>
  </si>
  <si>
    <t>2008-2009</t>
  </si>
  <si>
    <t>Run over by car - staff</t>
  </si>
  <si>
    <t>7GW14400193</t>
  </si>
  <si>
    <t>Bulb blew out</t>
  </si>
  <si>
    <t>O600364B</t>
  </si>
  <si>
    <t>Broken - Student</t>
  </si>
  <si>
    <t>Broken Screen - Uknown</t>
  </si>
  <si>
    <t>Bulb Blew Out</t>
  </si>
  <si>
    <t>End Of Life</t>
  </si>
  <si>
    <t>PUR-U1120W Flip Video Ultra Camcorder</t>
  </si>
  <si>
    <t>Tech</t>
  </si>
  <si>
    <t>Flip Video</t>
  </si>
  <si>
    <t>EMHS 1</t>
  </si>
  <si>
    <t>EMHS 2</t>
  </si>
  <si>
    <t>EMHS 3</t>
  </si>
  <si>
    <t>EMHS 4</t>
  </si>
  <si>
    <t>Sony cyber-shot dsch20</t>
  </si>
  <si>
    <t>iogear card readers</t>
  </si>
  <si>
    <t>Camera</t>
  </si>
  <si>
    <t>HP Probook</t>
  </si>
  <si>
    <t>Kleist</t>
  </si>
  <si>
    <t>rkleistlaptop</t>
  </si>
  <si>
    <t>CNU92768C3</t>
  </si>
  <si>
    <t>2009-2010</t>
  </si>
  <si>
    <t>Panasonic VCR Player</t>
  </si>
  <si>
    <t>VCR will not play</t>
  </si>
  <si>
    <t>Sony DCR-DVD650</t>
  </si>
  <si>
    <t>SB680-R2-397890</t>
  </si>
  <si>
    <t>2003011</t>
  </si>
  <si>
    <t>2001034</t>
  </si>
  <si>
    <t>8600622EJ</t>
  </si>
  <si>
    <t>8601900EK</t>
  </si>
  <si>
    <t>2003012</t>
  </si>
  <si>
    <t>8601507EK</t>
  </si>
  <si>
    <t>2003013</t>
  </si>
  <si>
    <t>9502043FJ</t>
  </si>
  <si>
    <t>In inventory but no longer used</t>
  </si>
  <si>
    <t>Item Accounted For</t>
  </si>
  <si>
    <t>Item Not Accounted For</t>
  </si>
  <si>
    <t>2003015</t>
  </si>
  <si>
    <t>Hp Procurve Smart Switch 2848 J4904A</t>
  </si>
  <si>
    <t>SG926SK3DF</t>
  </si>
  <si>
    <t>2003016</t>
  </si>
  <si>
    <t>Cisco ASA 5510 Adaptive Security Device</t>
  </si>
  <si>
    <t>ABBA</t>
  </si>
  <si>
    <t>JMX1315L0EK</t>
  </si>
  <si>
    <t>JMX1318400</t>
  </si>
  <si>
    <t>End of Life or accounted for but not working</t>
  </si>
  <si>
    <t>Damaged</t>
  </si>
  <si>
    <t>View Finder Broken</t>
  </si>
  <si>
    <t>Broken</t>
  </si>
  <si>
    <t>EOL Replaced</t>
  </si>
  <si>
    <t>EOL Lens Broken</t>
  </si>
  <si>
    <t>093R1257</t>
  </si>
  <si>
    <t>Sylvania SSD830</t>
  </si>
  <si>
    <t>Community</t>
  </si>
  <si>
    <t>Sylvania</t>
  </si>
  <si>
    <t>W44398691</t>
  </si>
  <si>
    <t>Yamaha HTR-5835 (Amp)</t>
  </si>
  <si>
    <t>Amp</t>
  </si>
  <si>
    <t>Yamaha</t>
  </si>
  <si>
    <t>Y167215QS</t>
  </si>
  <si>
    <t>2003271</t>
  </si>
  <si>
    <t>893R1969</t>
  </si>
  <si>
    <t>2000247</t>
  </si>
  <si>
    <t>Room 206 Ceiling</t>
  </si>
  <si>
    <t>8602062EK</t>
  </si>
  <si>
    <t>NP400</t>
  </si>
  <si>
    <t>Room 104 Ceiling</t>
  </si>
  <si>
    <t>9503640FJ</t>
  </si>
  <si>
    <t>Community Room Ceiling</t>
  </si>
  <si>
    <t>9500844EJ</t>
  </si>
  <si>
    <t>2003274</t>
  </si>
  <si>
    <t>8501491EJ</t>
  </si>
  <si>
    <t>HP dx2300</t>
  </si>
  <si>
    <t>scidept306-01</t>
  </si>
  <si>
    <t>MXM75107PM</t>
  </si>
  <si>
    <t>scidept306-02</t>
  </si>
  <si>
    <t>MXM75107NQ</t>
  </si>
  <si>
    <t>MXM75107LY</t>
  </si>
  <si>
    <t>MXM75107PF</t>
  </si>
  <si>
    <t>scidept306-05</t>
  </si>
  <si>
    <t>scidept306-06</t>
  </si>
  <si>
    <t>HP Compaq 6715b</t>
  </si>
  <si>
    <t>HP Probook 4510s</t>
  </si>
  <si>
    <t>CNU9280R4M</t>
  </si>
  <si>
    <t>mmccormicklt</t>
  </si>
  <si>
    <t>CNU9388P3F</t>
  </si>
  <si>
    <t>CNU9297M4S</t>
  </si>
  <si>
    <t>Jamison</t>
  </si>
  <si>
    <t>Sena</t>
  </si>
  <si>
    <t>CNU92766VT</t>
  </si>
  <si>
    <t>CNU9386CZM</t>
  </si>
  <si>
    <t>2001028</t>
  </si>
  <si>
    <t>CNU7220071</t>
  </si>
  <si>
    <t>CNU72200H6</t>
  </si>
  <si>
    <t>Misc Laptops</t>
  </si>
  <si>
    <t>No Tag</t>
  </si>
  <si>
    <t>Dell 6400</t>
  </si>
  <si>
    <t>C22DWB1</t>
  </si>
  <si>
    <t>Broken Screen</t>
  </si>
  <si>
    <t>Misc Desktops</t>
  </si>
  <si>
    <t>Bad Motherboard</t>
  </si>
  <si>
    <t>dwinelaptop</t>
  </si>
  <si>
    <t>CNU9297M59</t>
  </si>
  <si>
    <t>Room 407</t>
  </si>
  <si>
    <t>CNU0083K8R</t>
  </si>
  <si>
    <t>CNJ0083K2A</t>
  </si>
  <si>
    <t>davinci-02</t>
  </si>
  <si>
    <t>davinci-03</t>
  </si>
  <si>
    <t>CNU0083K90</t>
  </si>
  <si>
    <t>CNU0083JJG</t>
  </si>
  <si>
    <t>davinci-04</t>
  </si>
  <si>
    <t>Voice Recorders</t>
  </si>
  <si>
    <t>2003297</t>
  </si>
  <si>
    <t>Recorder</t>
  </si>
  <si>
    <t>Olympus</t>
  </si>
  <si>
    <t>Olympus Digital Voice Recorder WS-500M</t>
  </si>
  <si>
    <t>2003298</t>
  </si>
  <si>
    <t>2003299</t>
  </si>
  <si>
    <t>Microphones</t>
  </si>
  <si>
    <t>2003120</t>
  </si>
  <si>
    <t>Cyber Acoustics CVL-1064</t>
  </si>
  <si>
    <t>Microphone</t>
  </si>
  <si>
    <t>Cyber Acoustics</t>
  </si>
  <si>
    <t>2003121</t>
  </si>
  <si>
    <t>EMHS 5</t>
  </si>
  <si>
    <t>Room 102</t>
  </si>
  <si>
    <t>Cyber Acoustics CVL-1065</t>
  </si>
  <si>
    <t>Cyber Acoustics CVL-1066</t>
  </si>
  <si>
    <t>Cyber Acoustics CVL-1067</t>
  </si>
  <si>
    <t>2003122</t>
  </si>
  <si>
    <t>2003123</t>
  </si>
  <si>
    <t>2003124</t>
  </si>
  <si>
    <t>EMHS 6</t>
  </si>
  <si>
    <t>EMHS 7</t>
  </si>
  <si>
    <t>EMHS 8</t>
  </si>
  <si>
    <t>EMHS 9</t>
  </si>
  <si>
    <t>EMHS 10</t>
  </si>
  <si>
    <t>EMHS 11</t>
  </si>
  <si>
    <t>EMHS 12</t>
  </si>
  <si>
    <t>2003125</t>
  </si>
  <si>
    <t>2003126</t>
  </si>
  <si>
    <t>2003127</t>
  </si>
  <si>
    <t>2003128</t>
  </si>
  <si>
    <t>2003129</t>
  </si>
  <si>
    <t>2003130</t>
  </si>
  <si>
    <t>2003131</t>
  </si>
  <si>
    <t>Cyber Acoustics CVL-1068</t>
  </si>
  <si>
    <t>Cyber Acoustics CVL-1069</t>
  </si>
  <si>
    <t>Cyber Acoustics CVL-1070</t>
  </si>
  <si>
    <t>Cyber Acoustics CVL-1071</t>
  </si>
  <si>
    <t>Cyber Acoustics CVL-1072</t>
  </si>
  <si>
    <t>Cyber Acoustics CVL-1073</t>
  </si>
  <si>
    <t>Cyber Acoustics CVL-1074</t>
  </si>
  <si>
    <t>Room 108</t>
  </si>
  <si>
    <t>Room 109</t>
  </si>
  <si>
    <t>Room 110</t>
  </si>
  <si>
    <t>Room 111</t>
  </si>
  <si>
    <t>davinci-05</t>
  </si>
  <si>
    <t>CNU0083KD8</t>
  </si>
  <si>
    <t>CNU0083HJN</t>
  </si>
  <si>
    <t>davinci-06</t>
  </si>
  <si>
    <t>davinci-07</t>
  </si>
  <si>
    <t>davinci-08</t>
  </si>
  <si>
    <t>davinci-09</t>
  </si>
  <si>
    <t>davinci-10</t>
  </si>
  <si>
    <t>davinci-11</t>
  </si>
  <si>
    <t>davinci-12</t>
  </si>
  <si>
    <t>CNU0083DRK</t>
  </si>
  <si>
    <t>CNU0083JQW</t>
  </si>
  <si>
    <t>CNU0083KCO</t>
  </si>
  <si>
    <t>CNU0083KP2</t>
  </si>
  <si>
    <t>davinci-13</t>
  </si>
  <si>
    <t>davinci-14</t>
  </si>
  <si>
    <t>CNU0083C02</t>
  </si>
  <si>
    <t>davinci-15</t>
  </si>
  <si>
    <t>davinci-17</t>
  </si>
  <si>
    <t>CNU0083G0G</t>
  </si>
  <si>
    <t>CNU0083JYC</t>
  </si>
  <si>
    <t>CNU0083K10</t>
  </si>
  <si>
    <t>CNU0083JXV</t>
  </si>
  <si>
    <t>CNU0083C0R</t>
  </si>
  <si>
    <t>CNU0083KC0</t>
  </si>
  <si>
    <t>Teacher/Classroom Laptops</t>
  </si>
  <si>
    <t>CNU9297M3Z</t>
  </si>
  <si>
    <t>CNU0161NYW</t>
  </si>
  <si>
    <t>CNU9280KRY</t>
  </si>
  <si>
    <t>bschulke</t>
  </si>
  <si>
    <t>CNU938B1P1</t>
  </si>
  <si>
    <t>ekuehne</t>
  </si>
  <si>
    <t>CNU9297M45</t>
  </si>
  <si>
    <t>Kuehne - Classroom</t>
  </si>
  <si>
    <t>CNU9280WHB</t>
  </si>
  <si>
    <t>2003008</t>
  </si>
  <si>
    <t>CNU9388P31</t>
  </si>
  <si>
    <t>CNU9297M4V</t>
  </si>
  <si>
    <t>CNU9297M4F</t>
  </si>
  <si>
    <t>CNU9388P4Q</t>
  </si>
  <si>
    <t>Trey Smith</t>
  </si>
  <si>
    <t>tsmithlaptop</t>
  </si>
  <si>
    <t>CNU9297M4G</t>
  </si>
  <si>
    <t>2003282</t>
  </si>
  <si>
    <t>CNU9297M50</t>
  </si>
  <si>
    <t>2000322</t>
  </si>
  <si>
    <t>Spare Laptops</t>
  </si>
  <si>
    <t>2001029</t>
  </si>
  <si>
    <t>Missing/Student Lost</t>
  </si>
  <si>
    <t>connections</t>
  </si>
  <si>
    <t>lberlinmartinez</t>
  </si>
  <si>
    <t>Laura Berlin-Martinez</t>
  </si>
  <si>
    <t>2003132</t>
  </si>
  <si>
    <t>Dell Latitude D620</t>
  </si>
  <si>
    <t>2003133</t>
  </si>
  <si>
    <t>2003134</t>
  </si>
  <si>
    <t>2003135</t>
  </si>
  <si>
    <t>4NP7YC1</t>
  </si>
  <si>
    <t>J3T3QC1</t>
  </si>
  <si>
    <t>GPW32B1</t>
  </si>
  <si>
    <t>FMHRB1</t>
  </si>
  <si>
    <t>2003137</t>
  </si>
  <si>
    <t>2003139</t>
  </si>
  <si>
    <t>2003140</t>
  </si>
  <si>
    <t>2KW32B1</t>
  </si>
  <si>
    <t>DN26DC1</t>
  </si>
  <si>
    <t>2003141</t>
  </si>
  <si>
    <t>2003143</t>
  </si>
  <si>
    <t>4WYDD1</t>
  </si>
  <si>
    <t>JLBHLC1</t>
  </si>
  <si>
    <t>2003146</t>
  </si>
  <si>
    <t>JWS8YC1</t>
  </si>
  <si>
    <t>GNC6QB1</t>
  </si>
  <si>
    <t>HP dc5000 MT</t>
  </si>
  <si>
    <t>2003032</t>
  </si>
  <si>
    <t>2003033</t>
  </si>
  <si>
    <t>2003034</t>
  </si>
  <si>
    <t>2003035</t>
  </si>
  <si>
    <t>2003036</t>
  </si>
  <si>
    <t>2003037</t>
  </si>
  <si>
    <t>2003039</t>
  </si>
  <si>
    <t>2003040</t>
  </si>
  <si>
    <t>2003045</t>
  </si>
  <si>
    <t>2003046</t>
  </si>
  <si>
    <t>2003047</t>
  </si>
  <si>
    <t>2003048</t>
  </si>
  <si>
    <t>2003049</t>
  </si>
  <si>
    <t>2003051</t>
  </si>
  <si>
    <t>2UB4390BJ5</t>
  </si>
  <si>
    <t>2UB43906X5</t>
  </si>
  <si>
    <t>2UB4390BJH</t>
  </si>
  <si>
    <t>2UB4390BJ8</t>
  </si>
  <si>
    <t>MXL5080P8V</t>
  </si>
  <si>
    <t>2UB443003Y</t>
  </si>
  <si>
    <t>2UB51207JP</t>
  </si>
  <si>
    <t>2UB439075W</t>
  </si>
  <si>
    <t>2UB443004H</t>
  </si>
  <si>
    <t>2UB43906WV</t>
  </si>
  <si>
    <t>2UB43906TX</t>
  </si>
  <si>
    <t>2UB4400230</t>
  </si>
  <si>
    <t>MXL505066Q</t>
  </si>
  <si>
    <t>MXL51300N4</t>
  </si>
  <si>
    <t>2UB43906VH</t>
  </si>
  <si>
    <t>MXL5080P9N</t>
  </si>
  <si>
    <t>MXL4380FP0</t>
  </si>
  <si>
    <t>MXL4380FNS</t>
  </si>
  <si>
    <t>lwebsterlaptop</t>
  </si>
  <si>
    <t>Wireless Access Points</t>
  </si>
  <si>
    <t>HP Procurve MSM422 Wireless AP</t>
  </si>
  <si>
    <t>SG0319K02C</t>
  </si>
  <si>
    <t>2003145</t>
  </si>
  <si>
    <t>2003142</t>
  </si>
  <si>
    <t>Sun Health</t>
  </si>
  <si>
    <t>Canon EOS Rebel XS</t>
  </si>
  <si>
    <t>EFS 18-55mm Lens for 102941</t>
  </si>
  <si>
    <t>Telephoto Zoom Lens for 102941</t>
  </si>
  <si>
    <t>Avermedia Avervision CP155</t>
  </si>
  <si>
    <t>102942</t>
  </si>
  <si>
    <t>HP Probook 4720s</t>
  </si>
  <si>
    <t>amillea</t>
  </si>
  <si>
    <t>2CE0500KVT</t>
  </si>
  <si>
    <t>Student Response system</t>
  </si>
  <si>
    <t>2007DJ1484</t>
  </si>
  <si>
    <t>Promethean Active Expressioin Student Response System - PRM-AH2-01</t>
  </si>
  <si>
    <t>102959</t>
  </si>
  <si>
    <t>102960</t>
  </si>
  <si>
    <t>102963</t>
  </si>
  <si>
    <t>4MXSSC1</t>
  </si>
  <si>
    <t>9KVFGC1</t>
  </si>
  <si>
    <t>CWW32B1</t>
  </si>
  <si>
    <t>102964</t>
  </si>
  <si>
    <t>102968</t>
  </si>
  <si>
    <t>BXW32B1</t>
  </si>
  <si>
    <t>GJW32B1</t>
  </si>
  <si>
    <t>JRV9WB1</t>
  </si>
  <si>
    <t>GCP7YC1</t>
  </si>
  <si>
    <t>103090</t>
  </si>
  <si>
    <t>103091</t>
  </si>
  <si>
    <t>103092</t>
  </si>
  <si>
    <t>103094</t>
  </si>
  <si>
    <t>JRW32B1</t>
  </si>
  <si>
    <t>JCRMHB1</t>
  </si>
  <si>
    <t>5PP7YC1</t>
  </si>
  <si>
    <t>103095</t>
  </si>
  <si>
    <t>Dell Latitude D621</t>
  </si>
  <si>
    <t>103096</t>
  </si>
  <si>
    <t>103097</t>
  </si>
  <si>
    <t>5530610060P</t>
  </si>
  <si>
    <t>5379609030P</t>
  </si>
  <si>
    <t>55096910110P</t>
  </si>
  <si>
    <t>Smartboard</t>
  </si>
  <si>
    <t>Polyvision 96" ENO-2810-B</t>
  </si>
  <si>
    <t>AJX-AAQ-EBD-WN</t>
  </si>
  <si>
    <t>Laptop Stolen at Gym</t>
  </si>
  <si>
    <t>2003358</t>
  </si>
  <si>
    <t>2CE1060DPZ</t>
  </si>
  <si>
    <t>HP Probook 4520s</t>
  </si>
  <si>
    <t>dnaylor</t>
  </si>
  <si>
    <t>2003357</t>
  </si>
  <si>
    <t>Mike Kindel</t>
  </si>
  <si>
    <t>mkindellaptop</t>
  </si>
  <si>
    <t>2CE1060FMD</t>
  </si>
  <si>
    <t>2003356</t>
  </si>
  <si>
    <t>2CE1060DPN</t>
  </si>
  <si>
    <t>CNU718QG26</t>
  </si>
  <si>
    <t>Sony Cybershot HD AVCHD</t>
  </si>
  <si>
    <t>HP D110a Photosmare e-All-in-One</t>
  </si>
  <si>
    <t>Salazar</t>
  </si>
  <si>
    <t>All-in-One Printer</t>
  </si>
  <si>
    <t>CN13FG24Z3</t>
  </si>
  <si>
    <t>Room 202 Desk Computer</t>
  </si>
  <si>
    <t>Strobe Light Cannon Speedlite 430EXII Flash</t>
  </si>
  <si>
    <t>Fax Machine</t>
  </si>
  <si>
    <t>Printer, Scanner, Fax</t>
  </si>
  <si>
    <t>Lenovo SL-510</t>
  </si>
  <si>
    <t>Lenovo</t>
  </si>
  <si>
    <t>TAG #</t>
  </si>
  <si>
    <t>COMPUTER MODEL</t>
  </si>
  <si>
    <t>LOCATION</t>
  </si>
  <si>
    <t>COMP NAME</t>
  </si>
  <si>
    <t>TYPE</t>
  </si>
  <si>
    <t>BRAND</t>
  </si>
  <si>
    <t>PURCHASED FROM</t>
  </si>
  <si>
    <t>SERIAL NUM</t>
  </si>
  <si>
    <t>STATUS</t>
  </si>
  <si>
    <t>emhs-LR3C5VM</t>
  </si>
  <si>
    <t>emhs-LR3C7ET</t>
  </si>
  <si>
    <t>emhs-LR3C6WN</t>
  </si>
  <si>
    <t>emhs-LR3C8PM</t>
  </si>
  <si>
    <t>emhs-LR3C6EA</t>
  </si>
  <si>
    <t>emhs-LR3C6WV</t>
  </si>
  <si>
    <t>emhs-LR3C7DH</t>
  </si>
  <si>
    <t>emhs-LR3C7TL</t>
  </si>
  <si>
    <t>emhs-LR3C6NA</t>
  </si>
  <si>
    <t>emhs-LR3C8PR</t>
  </si>
  <si>
    <t>emhs-LR3C7TG</t>
  </si>
  <si>
    <t>emhs-LR3C8MP</t>
  </si>
  <si>
    <t>emhs-LR3C5VP</t>
  </si>
  <si>
    <t>emhs-LR3C5NB</t>
  </si>
  <si>
    <t>emhs-LR3C6RE</t>
  </si>
  <si>
    <t>emhs-LR3C8TC</t>
  </si>
  <si>
    <t>emhs-LR3C8MV</t>
  </si>
  <si>
    <t>emhs-LR3A6FA</t>
  </si>
  <si>
    <t>emhs-LR3C8EY</t>
  </si>
  <si>
    <t>emhs-LR3C8NF</t>
  </si>
  <si>
    <t>LR3C5VM</t>
  </si>
  <si>
    <t>LR3C7ET</t>
  </si>
  <si>
    <t>LR3C6WN</t>
  </si>
  <si>
    <t>LR3C8PM</t>
  </si>
  <si>
    <t>LR3C6EA</t>
  </si>
  <si>
    <t>LR3C6WV</t>
  </si>
  <si>
    <t>LR3C7DH</t>
  </si>
  <si>
    <t>LR3C7TL</t>
  </si>
  <si>
    <t>LR3C6NA</t>
  </si>
  <si>
    <t>LR3C8MP</t>
  </si>
  <si>
    <t>LR3C8PR</t>
  </si>
  <si>
    <t>LR3C6TG</t>
  </si>
  <si>
    <t>LR3C5VP</t>
  </si>
  <si>
    <t>LR3C5NB</t>
  </si>
  <si>
    <t>LR3C6RE</t>
  </si>
  <si>
    <t>LR3C8TC</t>
  </si>
  <si>
    <t>LR3C8VM</t>
  </si>
  <si>
    <t>LR3C8EY</t>
  </si>
  <si>
    <t>LR3C8NF</t>
  </si>
  <si>
    <t>LR3C6FA</t>
  </si>
  <si>
    <t>Sony DVP-NS57P DVD Player</t>
  </si>
  <si>
    <t>DVD</t>
  </si>
  <si>
    <t>Donated</t>
  </si>
  <si>
    <t>HP ProBook 4730s</t>
  </si>
  <si>
    <t>Doug Wine</t>
  </si>
  <si>
    <t>EMHS-Dwine</t>
  </si>
  <si>
    <t>EMHS-Lwebster</t>
  </si>
  <si>
    <t>Laptop</t>
  </si>
  <si>
    <t>CNU1393CNV</t>
  </si>
  <si>
    <t>CNU13937HH</t>
  </si>
  <si>
    <t>CNU1393C6P</t>
  </si>
  <si>
    <t>HP donation</t>
  </si>
  <si>
    <t>Building 2 Cart</t>
  </si>
  <si>
    <t>CDW-G</t>
  </si>
  <si>
    <t>LR2W54W</t>
  </si>
  <si>
    <t>LR3C8TF</t>
  </si>
  <si>
    <t>LR3C7RD</t>
  </si>
  <si>
    <t>LR3C7DR</t>
  </si>
  <si>
    <t>LR3C7FY</t>
  </si>
  <si>
    <t>LR3C7CP</t>
  </si>
  <si>
    <t>LR3C7EE</t>
  </si>
  <si>
    <t>LR3C7MN</t>
  </si>
  <si>
    <t>LR3C8HB</t>
  </si>
  <si>
    <t>LR3C6GA</t>
  </si>
  <si>
    <t>LR3C8BX</t>
  </si>
  <si>
    <t>LR3C7ER</t>
  </si>
  <si>
    <t>LR3C7EF</t>
  </si>
  <si>
    <t>LR3C8CN</t>
  </si>
  <si>
    <t>LR3C7MW</t>
  </si>
  <si>
    <t>LR3C8BW</t>
  </si>
  <si>
    <t>LR3C6RH</t>
  </si>
  <si>
    <t>EMHS-kgirdner</t>
  </si>
  <si>
    <t>EMHS-amillea</t>
  </si>
  <si>
    <t>CNU1393942</t>
  </si>
  <si>
    <t>MXL507041K</t>
  </si>
  <si>
    <t>HP Probook 5430s</t>
  </si>
  <si>
    <t>emhs-podzemny</t>
  </si>
  <si>
    <t>CNU13826LC</t>
  </si>
  <si>
    <t>CNU13826NQ</t>
  </si>
  <si>
    <t>CNU13827CF</t>
  </si>
  <si>
    <t>CNU13826MC</t>
  </si>
  <si>
    <t>CNU13826CZ</t>
  </si>
  <si>
    <t>Dell Optiplex 745</t>
  </si>
  <si>
    <t>2LLGWD1</t>
  </si>
  <si>
    <t>Science grant</t>
  </si>
  <si>
    <t>Stolen - Webster filed police report 04/2011</t>
  </si>
  <si>
    <t>Camera Canon Rebel T2i digital</t>
  </si>
  <si>
    <t>Cost</t>
  </si>
  <si>
    <t>Date placed in service</t>
  </si>
  <si>
    <t>Date taken out of servce</t>
  </si>
  <si>
    <t>Notes</t>
  </si>
  <si>
    <t>EMHS #</t>
  </si>
  <si>
    <t>Name of Item</t>
  </si>
  <si>
    <t>Where Stored</t>
  </si>
  <si>
    <t>Category</t>
  </si>
  <si>
    <t>Brand</t>
  </si>
  <si>
    <t>Bought From</t>
  </si>
  <si>
    <t>Serial #</t>
  </si>
  <si>
    <t>Status</t>
  </si>
  <si>
    <t>Canon PowerShot ELPH 300 HS</t>
  </si>
  <si>
    <t>Hp 630</t>
  </si>
  <si>
    <t>5CB2091TSD</t>
  </si>
  <si>
    <t>Chemlab</t>
  </si>
  <si>
    <t>Chemlab 12</t>
  </si>
  <si>
    <t>2UB5210ZVL</t>
  </si>
  <si>
    <t>2UB53608FR</t>
  </si>
  <si>
    <t>Chemlab 14</t>
  </si>
  <si>
    <t>2UB5160H35</t>
  </si>
  <si>
    <t>Chemlab 15</t>
  </si>
  <si>
    <t>2UB52407DL</t>
  </si>
  <si>
    <t>Chemlab 16</t>
  </si>
  <si>
    <t>2UB52407F7</t>
  </si>
  <si>
    <t>Robotics 1</t>
  </si>
  <si>
    <t>7LL9WD1</t>
  </si>
  <si>
    <t>96Q20D1</t>
  </si>
  <si>
    <t>8KL9WD1</t>
  </si>
  <si>
    <t>Robotics 2</t>
  </si>
  <si>
    <t>Robotics 3</t>
  </si>
  <si>
    <t>Brand and Model</t>
  </si>
  <si>
    <t>Location</t>
  </si>
  <si>
    <t>Computer Name</t>
  </si>
  <si>
    <t>From</t>
  </si>
  <si>
    <t>Discard</t>
  </si>
  <si>
    <t>EMHS-Lab2-7</t>
  </si>
  <si>
    <t>EMHS-Lab2-6</t>
  </si>
  <si>
    <t>EMHS-Lab2-20</t>
  </si>
  <si>
    <t>EMHS-Lab2-19</t>
  </si>
  <si>
    <t>EMHS-Lab2-22</t>
  </si>
  <si>
    <t>EMHS-Lab2-21</t>
  </si>
  <si>
    <t>EMHS-Lab2-24</t>
  </si>
  <si>
    <t>EMHS-Lab2-</t>
  </si>
  <si>
    <t>EMHS-Lab2-16</t>
  </si>
  <si>
    <t>EMHS-Lab2-14</t>
  </si>
  <si>
    <t>EMHS-Lab2-13</t>
  </si>
  <si>
    <t>EMHS-Lab2-4</t>
  </si>
  <si>
    <t>EMHS-Lab2-2</t>
  </si>
  <si>
    <t>2003428</t>
  </si>
  <si>
    <t>DUB43902SY</t>
  </si>
  <si>
    <t>2003430</t>
  </si>
  <si>
    <t>DUV50105BV</t>
  </si>
  <si>
    <t>2003431</t>
  </si>
  <si>
    <t>DUB43902R2</t>
  </si>
  <si>
    <t>2003433</t>
  </si>
  <si>
    <t>2UB52407F2</t>
  </si>
  <si>
    <t>2003419</t>
  </si>
  <si>
    <t>2UB5222087C</t>
  </si>
  <si>
    <t>2003421</t>
  </si>
  <si>
    <t>2UB523608FN</t>
  </si>
  <si>
    <t>2003392</t>
  </si>
  <si>
    <t>MXL507041Q</t>
  </si>
  <si>
    <t>2003398</t>
  </si>
  <si>
    <t>2003422</t>
  </si>
  <si>
    <t>2UB537061M</t>
  </si>
  <si>
    <t>2003424</t>
  </si>
  <si>
    <t>2UA609R05J</t>
  </si>
  <si>
    <t>3003425</t>
  </si>
  <si>
    <t>2UB52102SF</t>
  </si>
  <si>
    <t>2003427</t>
  </si>
  <si>
    <t>2UB44501RD</t>
  </si>
  <si>
    <t>2UB52407DP</t>
  </si>
  <si>
    <t>2UB524076Y</t>
  </si>
  <si>
    <t>Dell dimension 2400</t>
  </si>
  <si>
    <t>EMHS-Lib-7</t>
  </si>
  <si>
    <t>EMHS-Lib-10</t>
  </si>
  <si>
    <t>JDP2051</t>
  </si>
  <si>
    <t>EMHS-Lib-11</t>
  </si>
  <si>
    <t>BKGLW01</t>
  </si>
  <si>
    <t>Dell optiplex 745</t>
  </si>
  <si>
    <t>EMHS-Lib-12</t>
  </si>
  <si>
    <t>2MLGWD1</t>
  </si>
  <si>
    <t>EMHS-Lib-13</t>
  </si>
  <si>
    <t>2UB44001JP</t>
  </si>
  <si>
    <t>EMHS-Lib-14</t>
  </si>
  <si>
    <t>2UB44501L4</t>
  </si>
  <si>
    <t>EMHS-Lib-15</t>
  </si>
  <si>
    <t>USU4290Q61</t>
  </si>
  <si>
    <t>EMHS-Lib-16</t>
  </si>
  <si>
    <t>EMHS-Lib-17</t>
  </si>
  <si>
    <t>EMHS-Lib-18</t>
  </si>
  <si>
    <t>77Q2001</t>
  </si>
  <si>
    <t>EMHS-Lib-19</t>
  </si>
  <si>
    <t>2UB522087L</t>
  </si>
  <si>
    <t>EMHS-Lib-20</t>
  </si>
  <si>
    <t>2UB533040R</t>
  </si>
  <si>
    <t>EMHS-Lib-21</t>
  </si>
  <si>
    <t>2UB43094390</t>
  </si>
  <si>
    <t>EMHS-Lib-22</t>
  </si>
  <si>
    <t>SML6W01</t>
  </si>
  <si>
    <t xml:space="preserve">Science Lab - Room 306 </t>
  </si>
  <si>
    <t>scidept306-19</t>
  </si>
  <si>
    <t>scidept306-20</t>
  </si>
  <si>
    <t>scidept306-24</t>
  </si>
  <si>
    <t>scidept306-25</t>
  </si>
  <si>
    <t>scidept306-26</t>
  </si>
  <si>
    <t>Dell 745</t>
  </si>
  <si>
    <t>donation</t>
  </si>
  <si>
    <t>2003473</t>
  </si>
  <si>
    <t>EMHS-Doverson</t>
  </si>
  <si>
    <t>4MLGWD1</t>
  </si>
  <si>
    <t>HP Probook 4730s</t>
  </si>
  <si>
    <t>Michael Wood</t>
  </si>
  <si>
    <t>EMHS-Wood</t>
  </si>
  <si>
    <t>360 donation</t>
  </si>
  <si>
    <t>EMHS-Berlin</t>
  </si>
  <si>
    <t>HP Probook Folio</t>
  </si>
  <si>
    <t>Doug  Wine</t>
  </si>
  <si>
    <t>EMHS-Wine</t>
  </si>
  <si>
    <t>CND221RBJB</t>
  </si>
  <si>
    <t>EMHS-Webster</t>
  </si>
  <si>
    <t>EMHS-Girdner</t>
  </si>
  <si>
    <t>CNU1393C3M</t>
  </si>
  <si>
    <t>HP Probook 4530s</t>
  </si>
  <si>
    <t>EMHS-Langan1</t>
  </si>
  <si>
    <t>EMHS-millea</t>
  </si>
  <si>
    <t>EMHS-tsmith</t>
  </si>
  <si>
    <t>HP 630</t>
  </si>
  <si>
    <t>Lisa Davis</t>
  </si>
  <si>
    <t>EMHS-ldavis</t>
  </si>
  <si>
    <t>5CB2091V7C</t>
  </si>
  <si>
    <t>5CB2091V77</t>
  </si>
  <si>
    <t>Olga Vazquez</t>
  </si>
  <si>
    <t>EMHS-ovazquez</t>
  </si>
  <si>
    <t>5CB2091TSC</t>
  </si>
  <si>
    <t>Bradd Schulke</t>
  </si>
  <si>
    <t>EMHS-Jamison</t>
  </si>
  <si>
    <t>EMHS-Jsmith</t>
  </si>
  <si>
    <t>Cart 4</t>
  </si>
  <si>
    <t>Cart 1</t>
  </si>
  <si>
    <t>EMHS-Cart1-</t>
  </si>
  <si>
    <t>Cart 3</t>
  </si>
  <si>
    <t>Building 3 Cart</t>
  </si>
  <si>
    <t>EMHS-Cart3-</t>
  </si>
  <si>
    <t>EMHS-Cart2-1</t>
  </si>
  <si>
    <t>EMHS-Cart2-2</t>
  </si>
  <si>
    <t>EMHS-Cart2-3</t>
  </si>
  <si>
    <t>EMHS-Cart2-4</t>
  </si>
  <si>
    <t>EMHS-Cart2-5</t>
  </si>
  <si>
    <t>EMHS-Cart2-7</t>
  </si>
  <si>
    <t>EMHS-Cart2-8</t>
  </si>
  <si>
    <t>EMHS-Cart2-9</t>
  </si>
  <si>
    <t>EMHS-Cart2-10</t>
  </si>
  <si>
    <t>EMHS-Cart2-12</t>
  </si>
  <si>
    <t>EMHS-Cart2-13</t>
  </si>
  <si>
    <t>EMHS-Cart2-14</t>
  </si>
  <si>
    <t>EMHS-Cart2-15</t>
  </si>
  <si>
    <t>EMHS-Cart2-16</t>
  </si>
  <si>
    <t>EMHS-Cart2-17</t>
  </si>
  <si>
    <t>EMHS-Cart2-18</t>
  </si>
  <si>
    <t>EMHS-Cart2-19</t>
  </si>
  <si>
    <t>EMHS-Cart1-1</t>
  </si>
  <si>
    <t>EMHS-Cart1-4</t>
  </si>
  <si>
    <t>EMHS-Cart1-8</t>
  </si>
  <si>
    <t>EMHS-Cart1-10</t>
  </si>
  <si>
    <t>EMHS-Cart1-14</t>
  </si>
  <si>
    <t xml:space="preserve">Room 407 </t>
  </si>
  <si>
    <t>MODEL</t>
  </si>
  <si>
    <t>NAME</t>
  </si>
  <si>
    <t>Avermedia</t>
  </si>
  <si>
    <t>Promethean</t>
  </si>
  <si>
    <t>70TJTS1</t>
  </si>
  <si>
    <t>DELL</t>
  </si>
  <si>
    <t>PowerConnect 2048</t>
  </si>
  <si>
    <t>Network Closet Bldg 3</t>
  </si>
  <si>
    <t>Network Switch</t>
  </si>
  <si>
    <t>CN026ZJO1X</t>
  </si>
  <si>
    <t>Procurve 2810-48G</t>
  </si>
  <si>
    <t>B0TJTS1</t>
  </si>
  <si>
    <t>Procurve 2848-J0409A</t>
  </si>
  <si>
    <t>Robotics Laptops</t>
  </si>
  <si>
    <t>HP ProBook 4540s</t>
  </si>
  <si>
    <t>Robotics Lab</t>
  </si>
  <si>
    <t>2CE2393B0R</t>
  </si>
  <si>
    <t>2CE242350C</t>
  </si>
  <si>
    <t>2CE2393C22</t>
  </si>
  <si>
    <t>2CE24235JD</t>
  </si>
  <si>
    <t>2CE2392F3Q</t>
  </si>
  <si>
    <t>2CE24235MC</t>
  </si>
  <si>
    <t>2CE242351M</t>
  </si>
  <si>
    <t>Science Grant</t>
  </si>
  <si>
    <t>Power Adapter</t>
  </si>
  <si>
    <t>2CE2393BYP</t>
  </si>
  <si>
    <t>2CE2393BZC</t>
  </si>
  <si>
    <t>2CE2393C0F</t>
  </si>
  <si>
    <t>2CE2393B0F</t>
  </si>
  <si>
    <t>2CE2393BY9</t>
  </si>
  <si>
    <t>2CE23928QZ</t>
  </si>
  <si>
    <t>2CE23913SR</t>
  </si>
  <si>
    <t>2CE2393BZL</t>
  </si>
  <si>
    <t>2CE24235ML</t>
  </si>
  <si>
    <t>2CE2393BZQ</t>
  </si>
  <si>
    <t>2CE2393C2C</t>
  </si>
  <si>
    <t>Robotics EliteBook Laptops</t>
  </si>
  <si>
    <t>HP EliteBook 8460p</t>
  </si>
  <si>
    <t>CNU2100PXR</t>
  </si>
  <si>
    <t>Power Adapters for 4540s Laptops</t>
  </si>
  <si>
    <t>CNU2100S1S</t>
  </si>
  <si>
    <t>-</t>
  </si>
  <si>
    <t>USH233A241</t>
  </si>
  <si>
    <t>USH232A1YJ</t>
  </si>
  <si>
    <t>USH233A28D</t>
  </si>
  <si>
    <t>USH233A0JW</t>
  </si>
  <si>
    <t>CNU2100Q0K</t>
  </si>
  <si>
    <t>CNU2100RD4</t>
  </si>
  <si>
    <t>USH234A156</t>
  </si>
  <si>
    <t>USH234A15G</t>
  </si>
  <si>
    <t>Handycam HDR-CX190</t>
  </si>
  <si>
    <t>Video Camera</t>
  </si>
  <si>
    <t>(Tech Office)</t>
  </si>
  <si>
    <t>2003532</t>
  </si>
  <si>
    <t>C07JD107DWYN</t>
  </si>
  <si>
    <t>Apple Server</t>
  </si>
  <si>
    <t>Apple</t>
  </si>
  <si>
    <t>Apple Mac Mini Server</t>
  </si>
  <si>
    <t>Apple Store</t>
  </si>
  <si>
    <t>DMPJMY80F184</t>
  </si>
  <si>
    <t>DMPJMYT2F184</t>
  </si>
  <si>
    <t>iPad</t>
  </si>
  <si>
    <t>DMPJNW6DF184</t>
  </si>
  <si>
    <t>DMPJNXL5F184</t>
  </si>
  <si>
    <t>EMHS-iPad-1-Science</t>
  </si>
  <si>
    <t>iPad 3rd Gen Chargers</t>
  </si>
  <si>
    <t>tablet</t>
  </si>
  <si>
    <t>charger</t>
  </si>
  <si>
    <t>MAC Address</t>
  </si>
  <si>
    <t>Age Date</t>
  </si>
  <si>
    <t>Port</t>
  </si>
  <si>
    <t>IP Address</t>
  </si>
  <si>
    <t>192.168.100.1</t>
  </si>
  <si>
    <t>2003018</t>
  </si>
  <si>
    <t>Harley</t>
  </si>
  <si>
    <t>Alpha</t>
  </si>
  <si>
    <t xml:space="preserve">HP </t>
  </si>
  <si>
    <t>Ducati</t>
  </si>
  <si>
    <t xml:space="preserve">Dell 6248 </t>
  </si>
  <si>
    <t>Network Switch 48</t>
  </si>
  <si>
    <t>D0-67-E5-7D-AE-72</t>
  </si>
  <si>
    <t>COMMENTS</t>
  </si>
  <si>
    <t>DATE IN SERVICE</t>
  </si>
  <si>
    <t>Switch Closet - Bldg 2</t>
  </si>
  <si>
    <t>Server Room - Bldg 4</t>
  </si>
  <si>
    <t>DEVICE MODEL</t>
  </si>
  <si>
    <t>HP Procurve 2810-48G</t>
  </si>
  <si>
    <t>UPS</t>
  </si>
  <si>
    <t>CN026XJ0QY</t>
  </si>
  <si>
    <t>CN026XJ04T</t>
  </si>
  <si>
    <t>F0:62:81:11:53:C0</t>
  </si>
  <si>
    <t>F0:62:81:11:68:40</t>
  </si>
  <si>
    <t>Spare</t>
  </si>
  <si>
    <t>2003531</t>
  </si>
  <si>
    <t>2003530</t>
  </si>
  <si>
    <t>HP Procurve MSM430 Wireless</t>
  </si>
  <si>
    <t>EMHS-Chancellor</t>
  </si>
  <si>
    <t>UPSs</t>
  </si>
  <si>
    <t>Switches</t>
  </si>
  <si>
    <t>Firewall</t>
  </si>
  <si>
    <t>Wireless Controller</t>
  </si>
  <si>
    <t>HP Proliant</t>
  </si>
  <si>
    <t>Router</t>
  </si>
  <si>
    <t>MXS144002T</t>
  </si>
  <si>
    <t>Triumph</t>
  </si>
  <si>
    <t>File Server</t>
  </si>
  <si>
    <t>MXS148000H</t>
  </si>
  <si>
    <t>44:1E:A1:6E:51:B8</t>
  </si>
  <si>
    <t>192.168.100.19</t>
  </si>
  <si>
    <t>192.168.100.48</t>
  </si>
  <si>
    <t>44:1E:A1:6E:73:9E</t>
  </si>
  <si>
    <t>AD+DC Server</t>
  </si>
  <si>
    <t>00:21:5A:4B:5A:AC</t>
  </si>
  <si>
    <t>192.168.100.15</t>
  </si>
  <si>
    <t>MXL034065S</t>
  </si>
  <si>
    <t>1C:C1:DE:53:85:E6</t>
  </si>
  <si>
    <t>192.168.100.33</t>
  </si>
  <si>
    <t>Database Server</t>
  </si>
  <si>
    <t>5MRCDB1</t>
  </si>
  <si>
    <t>00:13:72:60:0F:9C</t>
  </si>
  <si>
    <t>192.168.101.226</t>
  </si>
  <si>
    <t>HP Compaq 8000 Elite Convertible</t>
  </si>
  <si>
    <t>Athena Database</t>
  </si>
  <si>
    <t>CN28DWY27V</t>
  </si>
  <si>
    <t>Bldg 2 - Switch 1</t>
  </si>
  <si>
    <t>GLSJTS1</t>
  </si>
  <si>
    <t>D0:67:E5:82:00:23</t>
  </si>
  <si>
    <t>Misc.</t>
  </si>
  <si>
    <t xml:space="preserve">Internet </t>
  </si>
  <si>
    <t>Switch Closet - Bldg 1</t>
  </si>
  <si>
    <t>Bldg 1 - Switch 1</t>
  </si>
  <si>
    <t>2NSJTS1</t>
  </si>
  <si>
    <t>D0:67:E5:82:01:49</t>
  </si>
  <si>
    <t>Bldg 1 - Switch 2</t>
  </si>
  <si>
    <t>3TSJTS1</t>
  </si>
  <si>
    <t>D0:67:E5:82:00:E7</t>
  </si>
  <si>
    <t>Switch Closet - Bldg 3</t>
  </si>
  <si>
    <t>Bldg 3 - Switch 1</t>
  </si>
  <si>
    <t>Bldg 3 - Switch 2</t>
  </si>
  <si>
    <t>Bldg 3 - Switch 3</t>
  </si>
  <si>
    <t>8MSJTS1</t>
  </si>
  <si>
    <t>CN026XJ01X</t>
  </si>
  <si>
    <t>F0:62:81:11:69:C0</t>
  </si>
  <si>
    <t>D0:67:E5:82:2F:6A</t>
  </si>
  <si>
    <t>D0:67:E5:82:02:0D</t>
  </si>
  <si>
    <t>Dell 6248</t>
  </si>
  <si>
    <t>2MSJTS1</t>
  </si>
  <si>
    <t>D0:67:E5:82:02:A0</t>
  </si>
  <si>
    <t xml:space="preserve">Dell 2848 </t>
  </si>
  <si>
    <t>00:21:F7:39:01:80</t>
  </si>
  <si>
    <t>GDDH7M1</t>
  </si>
  <si>
    <t>EMHS-Prog-01</t>
  </si>
  <si>
    <t>CN28DWY0JX</t>
  </si>
  <si>
    <t>00:0F:61:09:88:7E</t>
  </si>
  <si>
    <t xml:space="preserve">Netgear FS108 </t>
  </si>
  <si>
    <t>8 Port Mini Switch</t>
  </si>
  <si>
    <t>00:24:A8:86:54:62</t>
  </si>
  <si>
    <t>CN28DWY26P</t>
  </si>
  <si>
    <t>SG0319K03Q</t>
  </si>
  <si>
    <t>00:24:A8:86:54:72</t>
  </si>
  <si>
    <t>SG0319K03V</t>
  </si>
  <si>
    <t>00:24:A8:86:47:7A</t>
  </si>
  <si>
    <t>CN28DWY0K3</t>
  </si>
  <si>
    <t>SG0319K03K</t>
  </si>
  <si>
    <t>00:24:A8:86:54:97</t>
  </si>
  <si>
    <t>SG0319K04Z</t>
  </si>
  <si>
    <t>Bldg 4 - Switch 2</t>
  </si>
  <si>
    <t>Bldg 4 - Switch 1</t>
  </si>
  <si>
    <t>192.168.100.13</t>
  </si>
  <si>
    <t>192.168.100.67</t>
  </si>
  <si>
    <t>192.168.100.10</t>
  </si>
  <si>
    <t>192.168.100.65</t>
  </si>
  <si>
    <t>192.168.100.9</t>
  </si>
  <si>
    <t>192.168.100.66</t>
  </si>
  <si>
    <t>192.168.100.7</t>
  </si>
  <si>
    <t>192.168.100.5</t>
  </si>
  <si>
    <t>Port 2 - Switch 2</t>
  </si>
  <si>
    <t>Port 2 - Switch 1</t>
  </si>
  <si>
    <t>FLSJTS1</t>
  </si>
  <si>
    <t>D0:67:E5:82:2F:08</t>
  </si>
  <si>
    <t>D0:67:E5:81:FF:F2</t>
  </si>
  <si>
    <t>192.168.100.68</t>
  </si>
  <si>
    <t>192.168.100.69</t>
  </si>
  <si>
    <t>DEVICE NAME</t>
  </si>
  <si>
    <t>Switch</t>
  </si>
  <si>
    <t>HP MSM 710 Wireless Lan Controller</t>
  </si>
  <si>
    <t>AS0338131319</t>
  </si>
  <si>
    <t>AS0348330888</t>
  </si>
  <si>
    <t>AS0426131735</t>
  </si>
  <si>
    <t>HP Mini Desktop</t>
  </si>
  <si>
    <t>NTOP Box</t>
  </si>
  <si>
    <t>Network Monitor</t>
  </si>
  <si>
    <t>Phil Keller</t>
  </si>
  <si>
    <t>EMHS-Keller</t>
  </si>
  <si>
    <t>Special Education Cart 101</t>
  </si>
  <si>
    <t>Special Education Cart 107</t>
  </si>
  <si>
    <t>DELL LATITUDE E5430</t>
  </si>
  <si>
    <t>EMHS-Prog2-01</t>
  </si>
  <si>
    <t>EMHS-Prog2-02</t>
  </si>
  <si>
    <t>EMHS-Prog2-03</t>
  </si>
  <si>
    <t>EMHS-Prog2-04</t>
  </si>
  <si>
    <t>EMHS-Prog2-05</t>
  </si>
  <si>
    <t>EMHS-Prog2-06</t>
  </si>
  <si>
    <t>EMHS-Prog2-07</t>
  </si>
  <si>
    <t>EMHS-Prog2-08</t>
  </si>
  <si>
    <t>EMHS-Prog2-09</t>
  </si>
  <si>
    <t>EMHS-Prog2-10</t>
  </si>
  <si>
    <t>EMHS-Prog2-11</t>
  </si>
  <si>
    <t>EMHS-Prog2-12</t>
  </si>
  <si>
    <t>TIG</t>
  </si>
  <si>
    <t>EMHS-Loan</t>
  </si>
  <si>
    <t>EMHS-Prog-18</t>
  </si>
  <si>
    <t>EMHS-mholman</t>
  </si>
  <si>
    <t>CNU938B74D</t>
  </si>
  <si>
    <t>2012-2013</t>
  </si>
  <si>
    <t>Tag #</t>
  </si>
  <si>
    <t>Serial Number</t>
  </si>
  <si>
    <t>2003136</t>
  </si>
  <si>
    <t>102961</t>
  </si>
  <si>
    <t>Dell Laptop</t>
  </si>
  <si>
    <t>867RLB1</t>
  </si>
  <si>
    <t>2000089</t>
  </si>
  <si>
    <t>Dell Inspirion</t>
  </si>
  <si>
    <t>202DWB1</t>
  </si>
  <si>
    <t>2003402</t>
  </si>
  <si>
    <t>6SCPZD1</t>
  </si>
  <si>
    <t>2003408</t>
  </si>
  <si>
    <t>DPMDLH1</t>
  </si>
  <si>
    <t>Del Opti 170L</t>
  </si>
  <si>
    <t>241S481</t>
  </si>
  <si>
    <t>Desktop computer</t>
  </si>
  <si>
    <t>HP Prone 600</t>
  </si>
  <si>
    <t>EMHSWKS-1</t>
  </si>
  <si>
    <t>MXL3321WHN</t>
  </si>
  <si>
    <t>EMHSWKS-2</t>
  </si>
  <si>
    <t>MXL3321WHM</t>
  </si>
  <si>
    <t>EMHSWKS-3</t>
  </si>
  <si>
    <t>MXL3321WH2</t>
  </si>
  <si>
    <t>EMHSWKS-4</t>
  </si>
  <si>
    <t>MXL3321WHJ</t>
  </si>
  <si>
    <t>EMHSWKS-5</t>
  </si>
  <si>
    <t>MXL3321WH9</t>
  </si>
  <si>
    <t>EMHSWKS-6</t>
  </si>
  <si>
    <t>MXL3321WJ1</t>
  </si>
  <si>
    <t>EMHSWKS-7</t>
  </si>
  <si>
    <t>MXL3321WHQ</t>
  </si>
  <si>
    <t>EMHSWKS-8</t>
  </si>
  <si>
    <t>MXL3321WGV</t>
  </si>
  <si>
    <t>EMHSWKS-9</t>
  </si>
  <si>
    <t>MXL3321WH8</t>
  </si>
  <si>
    <t>EMHSWKS-10</t>
  </si>
  <si>
    <t>MXL3321WGJ</t>
  </si>
  <si>
    <t>EMHSWKS-11</t>
  </si>
  <si>
    <t>MXL3321WH5</t>
  </si>
  <si>
    <t>EMHSWKS-12</t>
  </si>
  <si>
    <t>MXL3321WH4</t>
  </si>
  <si>
    <t>EMHSWKS-13</t>
  </si>
  <si>
    <t>MXL3321WHF</t>
  </si>
  <si>
    <t>EMHSWKS-14</t>
  </si>
  <si>
    <t>MXL3321WHH</t>
  </si>
  <si>
    <t>EMHSWKS-15</t>
  </si>
  <si>
    <t>MXL3321WHW</t>
  </si>
  <si>
    <t>EMHSWKS-16</t>
  </si>
  <si>
    <t>MXL3321WHZ</t>
  </si>
  <si>
    <t>EMHSWKS-17</t>
  </si>
  <si>
    <t>MXL3321WJ0</t>
  </si>
  <si>
    <t>EMHSWKS-18</t>
  </si>
  <si>
    <t>MXL3321WGL</t>
  </si>
  <si>
    <t>EMHSWKS-19</t>
  </si>
  <si>
    <t>MXL3321WHG</t>
  </si>
  <si>
    <t>EMHSWKS-20</t>
  </si>
  <si>
    <t>MXL3321WH6</t>
  </si>
  <si>
    <t>EMHSWKS-21</t>
  </si>
  <si>
    <t>MXL3321WGK</t>
  </si>
  <si>
    <t>EMHSWKS-22</t>
  </si>
  <si>
    <t>MXL3321WHC</t>
  </si>
  <si>
    <t>EMHSWKS-23</t>
  </si>
  <si>
    <t>MXL3321WGM</t>
  </si>
  <si>
    <t>EMHSWKS-24</t>
  </si>
  <si>
    <t>MXL3321WHS</t>
  </si>
  <si>
    <t>EMHSWKS-25</t>
  </si>
  <si>
    <t>MXL3321WJ3</t>
  </si>
  <si>
    <t>EMHSWKS-26</t>
  </si>
  <si>
    <t>MXL3321WGZ</t>
  </si>
  <si>
    <t>EMHSWKS-27</t>
  </si>
  <si>
    <t>MXL3321WHP</t>
  </si>
  <si>
    <t>EMHSWKS-28</t>
  </si>
  <si>
    <t>MXL3321WGR</t>
  </si>
  <si>
    <t>EMHSWKS-29</t>
  </si>
  <si>
    <t>MXL3321WHL</t>
  </si>
  <si>
    <t>EMHSWKS-30</t>
  </si>
  <si>
    <t>MXL3321WGQ</t>
  </si>
  <si>
    <t>EMHSWKS-31</t>
  </si>
  <si>
    <t>MXL3321WGY</t>
  </si>
  <si>
    <t>EMHSWKS-32</t>
  </si>
  <si>
    <t>MXL3321WHX</t>
  </si>
  <si>
    <t>EMHSWKS-33</t>
  </si>
  <si>
    <t>MXL3321WGN</t>
  </si>
  <si>
    <t>EMHSWKS-34</t>
  </si>
  <si>
    <t>MXL3321WHR</t>
  </si>
  <si>
    <t>EMHSWKS-35</t>
  </si>
  <si>
    <t>MXL3321WH7</t>
  </si>
  <si>
    <t>EMHSWKS-36</t>
  </si>
  <si>
    <t>MXL3321WHY</t>
  </si>
  <si>
    <t>EMHSWKS-37</t>
  </si>
  <si>
    <t>MXL3321WGX</t>
  </si>
  <si>
    <t>EMHSWKS-38</t>
  </si>
  <si>
    <t>MXL3321WGS</t>
  </si>
  <si>
    <t>EMHSWKS-39</t>
  </si>
  <si>
    <t>MXL3321WH3</t>
  </si>
  <si>
    <t>EMHSWKS-40</t>
  </si>
  <si>
    <t>MXL3321WGT</t>
  </si>
  <si>
    <t>EMHSWKS-41</t>
  </si>
  <si>
    <t>MXL3321WHT</t>
  </si>
  <si>
    <t>EMHSWKS-42</t>
  </si>
  <si>
    <t>MXL3321WHD</t>
  </si>
  <si>
    <t>EMHSWKS-43</t>
  </si>
  <si>
    <t>MXL3321WHB</t>
  </si>
  <si>
    <t>EMHSWKS-44</t>
  </si>
  <si>
    <t>MXL3321WGP</t>
  </si>
  <si>
    <t>EMHSWKS-45</t>
  </si>
  <si>
    <t>MXL3321WHV</t>
  </si>
  <si>
    <t>EMHSWKS-46</t>
  </si>
  <si>
    <t>MXL3321WGW</t>
  </si>
  <si>
    <t>EMHSWKS-47</t>
  </si>
  <si>
    <t>MXL3321WH1</t>
  </si>
  <si>
    <t>EMHSWKS-48</t>
  </si>
  <si>
    <t>MXL3321WH0</t>
  </si>
  <si>
    <t>EMHSWKS-49</t>
  </si>
  <si>
    <t>MXL3321WJ2</t>
  </si>
  <si>
    <t>Tech Room</t>
  </si>
  <si>
    <t>MXL3321WHK</t>
  </si>
  <si>
    <t>Hewlett Packard</t>
  </si>
  <si>
    <t>Funding Source</t>
  </si>
  <si>
    <t>SB-9 FY2014</t>
  </si>
  <si>
    <t>Projector</t>
  </si>
  <si>
    <t>B912ABAF34-125422</t>
  </si>
  <si>
    <t>B912AAAF2C-059592</t>
  </si>
  <si>
    <t>B912ABAF34-125006</t>
  </si>
  <si>
    <t>B912ABAF34-125950</t>
  </si>
  <si>
    <t>Casio</t>
  </si>
  <si>
    <t>HB33, FY2014</t>
  </si>
  <si>
    <t>Purchased From</t>
  </si>
  <si>
    <t>SERIAL NUMBER</t>
  </si>
  <si>
    <t>Martha Holmen</t>
  </si>
  <si>
    <t>HP EliteBook Folio 9470m</t>
  </si>
  <si>
    <t>Marissa Salazar</t>
  </si>
  <si>
    <t>Elizabeth Kuehne</t>
  </si>
  <si>
    <t>emhsub1.staff.emhs</t>
  </si>
  <si>
    <t>emhsub2.staff.emhs</t>
  </si>
  <si>
    <t>emhsub3.staff.emhs</t>
  </si>
  <si>
    <t>emhsub4.staff.emhs</t>
  </si>
  <si>
    <t>emhsub6.staff.emhs</t>
  </si>
  <si>
    <t>CNU3369M0F</t>
  </si>
  <si>
    <t>CNU3369NB0</t>
  </si>
  <si>
    <t>CNU3369N30</t>
  </si>
  <si>
    <t>CNU3369N0C</t>
  </si>
  <si>
    <t>CNU3369MK8</t>
  </si>
  <si>
    <t>CNU3369MD7</t>
  </si>
  <si>
    <t>DELL INSPIRON</t>
  </si>
  <si>
    <t>HP Compaq</t>
  </si>
  <si>
    <t>2UB52400JW</t>
  </si>
  <si>
    <t>USJ4290Q6J</t>
  </si>
  <si>
    <t>Desktop</t>
  </si>
  <si>
    <t>Laura Berlin</t>
  </si>
  <si>
    <t>Date placed in Service</t>
  </si>
  <si>
    <t>Fed Stim IDEA-B</t>
  </si>
  <si>
    <t>2008?</t>
  </si>
  <si>
    <t>IDEA-B (24106)</t>
  </si>
  <si>
    <t>2010-2011</t>
  </si>
  <si>
    <t>Brand &amp; Model</t>
  </si>
  <si>
    <t>Type of Equip</t>
  </si>
  <si>
    <t>Computers below were assumed to be those without inventory tags because all computers in Lab 1 &amp; Library were replaced in Sept. 2013.</t>
  </si>
  <si>
    <t>End of life.</t>
  </si>
  <si>
    <t>Tech Rm 407</t>
  </si>
  <si>
    <t>2003082</t>
  </si>
  <si>
    <t xml:space="preserve">HP  </t>
  </si>
  <si>
    <t>EMHS-Lib-08</t>
  </si>
  <si>
    <t>EMHS-Lib-09</t>
  </si>
  <si>
    <t>EMHS-Lib-07</t>
  </si>
  <si>
    <t>EMHS-Lib-06</t>
  </si>
  <si>
    <t>EMHS-Lib-01</t>
  </si>
  <si>
    <t>EMHS-Lib-02</t>
  </si>
  <si>
    <t>Main Office</t>
  </si>
  <si>
    <t>EMHSWKS-</t>
  </si>
  <si>
    <t>MXL34016FC</t>
  </si>
  <si>
    <t>2003624</t>
  </si>
  <si>
    <t>MXL34016FD</t>
  </si>
  <si>
    <t>MXL34016FB</t>
  </si>
  <si>
    <t>MXL34016DZ</t>
  </si>
  <si>
    <t>MXL34016F6</t>
  </si>
  <si>
    <t>MXL34016F4</t>
  </si>
  <si>
    <t>MXL34016F3</t>
  </si>
  <si>
    <t>MXL34016F1</t>
  </si>
  <si>
    <t>MXL34016FO</t>
  </si>
  <si>
    <t>MXL34016F5</t>
  </si>
  <si>
    <t>MXL34016F2</t>
  </si>
  <si>
    <t>MXL34016F7</t>
  </si>
  <si>
    <t>MXL3410F16</t>
  </si>
  <si>
    <t>MXL3410F11</t>
  </si>
  <si>
    <t>MXL34101D</t>
  </si>
  <si>
    <t>MXL3410F15</t>
  </si>
  <si>
    <t>MXL3410FOY</t>
  </si>
  <si>
    <t>MXL3410DZ5</t>
  </si>
  <si>
    <t>MXL3410FOC</t>
  </si>
  <si>
    <t>MXL3410F17</t>
  </si>
  <si>
    <t>MXL3410DZT</t>
  </si>
  <si>
    <t>MXL3410FIF</t>
  </si>
  <si>
    <t>MXL3410DZV</t>
  </si>
  <si>
    <t>MXL3410FIC</t>
  </si>
  <si>
    <t>Student Center</t>
  </si>
  <si>
    <t>MXL3410FOK</t>
  </si>
  <si>
    <t>MXL3410FON</t>
  </si>
  <si>
    <t>MXL3410F1G</t>
  </si>
  <si>
    <t>MXL3410FOW</t>
  </si>
  <si>
    <t>MXL3410FOG</t>
  </si>
  <si>
    <t>MXL3410FOJ</t>
  </si>
  <si>
    <t>MXL3410FOM</t>
  </si>
  <si>
    <t>MXL3410F1H</t>
  </si>
  <si>
    <t>MXL3410FIO</t>
  </si>
  <si>
    <t>MXL3410FOL</t>
  </si>
  <si>
    <t>MXL3410FOS</t>
  </si>
  <si>
    <t>MXL3410FOZ</t>
  </si>
  <si>
    <t>MXL3410FOD</t>
  </si>
  <si>
    <t>MXL3410F14</t>
  </si>
  <si>
    <t>MXL3410F12</t>
  </si>
  <si>
    <t>MXL3410F13</t>
  </si>
  <si>
    <t>MXL3410FOX</t>
  </si>
  <si>
    <t>MXL3410FO6</t>
  </si>
  <si>
    <t>MXL3410FOR</t>
  </si>
  <si>
    <t>MXL3410FOT</t>
  </si>
  <si>
    <t>MXL3410FOV</t>
  </si>
  <si>
    <t>MXL3410DZY</t>
  </si>
  <si>
    <t>MXL3410F03</t>
  </si>
  <si>
    <t>MXL3410F05</t>
  </si>
  <si>
    <t>MXL3410FOF</t>
  </si>
  <si>
    <t>MXL3410FO7</t>
  </si>
  <si>
    <t>MXL3410DZZ</t>
  </si>
  <si>
    <t>MXL3410DZW</t>
  </si>
  <si>
    <t>MXL3410FO1</t>
  </si>
  <si>
    <t>MXL3410FOQ</t>
  </si>
  <si>
    <t>MXL3410F18</t>
  </si>
  <si>
    <t>MXL3410FOB</t>
  </si>
  <si>
    <t>MXL3410FOP</t>
  </si>
  <si>
    <t>MXL3410FOH</t>
  </si>
  <si>
    <t>MXL3410FO2</t>
  </si>
  <si>
    <t>MXL3410FO4</t>
  </si>
  <si>
    <t>MXL3410DZX</t>
  </si>
  <si>
    <t>MXL3410FO9</t>
  </si>
  <si>
    <t>MXL3410FOO</t>
  </si>
  <si>
    <t>MXL3410FIB</t>
  </si>
  <si>
    <t>MXL3410FO8</t>
  </si>
  <si>
    <t>Cap Outlay FY2014</t>
  </si>
  <si>
    <t>McCarthey Dressman Grant</t>
  </si>
  <si>
    <t>Accounted for</t>
  </si>
  <si>
    <t>OOS Jan 2009</t>
  </si>
  <si>
    <t>iPad networking server</t>
  </si>
  <si>
    <t>Casio XS-M140</t>
  </si>
  <si>
    <t>Date Accounted for</t>
  </si>
  <si>
    <t>Robotics 2013</t>
  </si>
  <si>
    <t>Digital Camera</t>
  </si>
  <si>
    <t>Zoom Lens</t>
  </si>
  <si>
    <t>Nikon D5200, 18-55 VR Kit</t>
  </si>
  <si>
    <t>Nikkor Zoom lens, 55-200mm</t>
  </si>
  <si>
    <t>US6771965</t>
  </si>
  <si>
    <t>US6771960</t>
  </si>
  <si>
    <t>Date</t>
  </si>
  <si>
    <t>Laptop Stolen out of Library, spring 2013</t>
  </si>
  <si>
    <t>Robotics Grant</t>
  </si>
  <si>
    <t>Bretford 30NB laptop charging cart for HP ProBook 4540s</t>
  </si>
  <si>
    <t>Epson Perfection V300 scanner</t>
  </si>
  <si>
    <t>HB-33</t>
  </si>
  <si>
    <t>SB-9</t>
  </si>
  <si>
    <t>Apple Store-ABQ</t>
  </si>
  <si>
    <t>302-Schulke</t>
  </si>
  <si>
    <t>Fall 2013</t>
  </si>
  <si>
    <t>Feb. 2014</t>
  </si>
  <si>
    <t>Bldg. 3 Admin Offices</t>
  </si>
  <si>
    <t>Accounted for:</t>
  </si>
  <si>
    <t>Apple iPad</t>
  </si>
  <si>
    <t>Removed from Inventory?</t>
  </si>
  <si>
    <t>Science?</t>
  </si>
  <si>
    <t>Rm 400</t>
  </si>
  <si>
    <t>Rm 401</t>
  </si>
  <si>
    <t>Port 2</t>
  </si>
  <si>
    <t>Rm 202</t>
  </si>
  <si>
    <t>Samsung</t>
  </si>
  <si>
    <t>TV</t>
  </si>
  <si>
    <t>3CAH703150</t>
  </si>
  <si>
    <t xml:space="preserve">Presidia </t>
  </si>
  <si>
    <t>VCR/DVD</t>
  </si>
  <si>
    <t>U32534840</t>
  </si>
  <si>
    <t>Sanyo</t>
  </si>
  <si>
    <t>V6230509916359</t>
  </si>
  <si>
    <t xml:space="preserve">Magnavox </t>
  </si>
  <si>
    <t>DVD Player</t>
  </si>
  <si>
    <t>D1010329008941</t>
  </si>
  <si>
    <t>Matsushita</t>
  </si>
  <si>
    <t>69MA40843</t>
  </si>
  <si>
    <t>MXM75107A</t>
  </si>
  <si>
    <t>End of life</t>
  </si>
  <si>
    <t>2UB439025Y</t>
  </si>
  <si>
    <t>2UB5370B1c</t>
  </si>
  <si>
    <t>B. Schulke</t>
  </si>
  <si>
    <t>M. Salazar</t>
  </si>
  <si>
    <t>COULD NOT FIND INVENTORY NUMBERS</t>
  </si>
  <si>
    <t xml:space="preserve">Sony Handycam DCR-VX2100 </t>
  </si>
  <si>
    <t>Lense</t>
  </si>
  <si>
    <t>Flash</t>
  </si>
  <si>
    <t>HP Laser Jet</t>
  </si>
  <si>
    <t>Printer</t>
  </si>
  <si>
    <t>CNFB16823</t>
  </si>
  <si>
    <t>CNFB0029195</t>
  </si>
  <si>
    <t>Reason</t>
  </si>
  <si>
    <t>2UB5370B1C</t>
  </si>
  <si>
    <t>2UB4410DKL</t>
  </si>
  <si>
    <t>DPD2051</t>
  </si>
  <si>
    <t>HP ScanJet 5370C</t>
  </si>
  <si>
    <t>CN07P21334</t>
  </si>
  <si>
    <t>HP ScanJet XPA</t>
  </si>
  <si>
    <t>C7671B</t>
  </si>
  <si>
    <t>KM11686030</t>
  </si>
  <si>
    <t>5WY4Y91</t>
  </si>
  <si>
    <t>20A8350DMM</t>
  </si>
  <si>
    <t>HP ScanJet 5100C</t>
  </si>
  <si>
    <t>SG84C2303W</t>
  </si>
  <si>
    <t>Ricoh Overhead Projector</t>
  </si>
  <si>
    <t>HP Color LaserJet 2500n</t>
  </si>
  <si>
    <t>HP LaserJet 1012</t>
  </si>
  <si>
    <t>IBM ThinkPad</t>
  </si>
  <si>
    <t>Dell OptiPlex GX620</t>
  </si>
  <si>
    <t>HP Laptop</t>
  </si>
  <si>
    <t>CNU8131PSK</t>
  </si>
  <si>
    <t>Overhead Projector</t>
  </si>
  <si>
    <t>CAMERAS</t>
  </si>
  <si>
    <t>Gone - may have been removed previously</t>
  </si>
  <si>
    <t>???</t>
  </si>
  <si>
    <t>HP Folio 13-2000</t>
  </si>
  <si>
    <t>CNU9388P36</t>
  </si>
  <si>
    <t>CNU928OKRY</t>
  </si>
  <si>
    <t>CNU0083DKR</t>
  </si>
  <si>
    <t>CNU928OR4M</t>
  </si>
  <si>
    <t>Removed 6/10/14</t>
  </si>
  <si>
    <t>2003320</t>
  </si>
  <si>
    <t xml:space="preserve">Room 202 </t>
  </si>
  <si>
    <t>returned by Chancellor</t>
  </si>
  <si>
    <t>Disposal 2/24/2014</t>
  </si>
  <si>
    <t>Disposal 6/16/2014</t>
  </si>
  <si>
    <t>Broken byond repair</t>
  </si>
  <si>
    <t>Therese Dorwart</t>
  </si>
  <si>
    <t>Hannah Flake</t>
  </si>
  <si>
    <t>Carmen Healy</t>
  </si>
  <si>
    <t>Toni Kuehn</t>
  </si>
  <si>
    <t>Nicole Naylor</t>
  </si>
  <si>
    <t>HP EliteBook Folio B</t>
  </si>
  <si>
    <t>CND221RB21</t>
  </si>
  <si>
    <t>Carol Wirth</t>
  </si>
  <si>
    <t>Duplicate inventory number</t>
  </si>
  <si>
    <t>2003744</t>
  </si>
  <si>
    <t>Mac</t>
  </si>
  <si>
    <t>Jesse Schwebach</t>
  </si>
  <si>
    <t>Bird's Office</t>
  </si>
  <si>
    <t>Webster, extra</t>
  </si>
  <si>
    <t>Langan</t>
  </si>
  <si>
    <t>C02LNN6WFDS6</t>
  </si>
  <si>
    <t>A. Millea's office</t>
  </si>
  <si>
    <t>Early College HS Grant</t>
  </si>
  <si>
    <t>DLXMK2VPFK11</t>
  </si>
  <si>
    <t>DLXMK2LTFK11</t>
  </si>
  <si>
    <t>DLXMK3VFFK11</t>
  </si>
  <si>
    <t>Notes:</t>
  </si>
  <si>
    <t>This is computer M. Jamison listed.</t>
  </si>
  <si>
    <t>Duplicate Inventory numbers.</t>
  </si>
  <si>
    <t>Which one does Doug have?</t>
  </si>
  <si>
    <t>Vince Langan</t>
  </si>
  <si>
    <t>This should be on robotics cart</t>
  </si>
  <si>
    <t>Wanda Sena</t>
  </si>
  <si>
    <t>She returned this computer for repair.</t>
  </si>
  <si>
    <t>Return this to SpEd cart after fixing.</t>
  </si>
  <si>
    <t>This computer doesn't have inventory tag</t>
  </si>
  <si>
    <t>Kay needs Serial #</t>
  </si>
  <si>
    <t>WHERE ARE THE COMPUTERS BELOW?</t>
  </si>
  <si>
    <t>(Duplicate inventory number) Where is this one?</t>
  </si>
  <si>
    <t>Kay is trying to account for the computers below on Master Technology Inventory list, 6-23-14</t>
  </si>
  <si>
    <t>Disposed of Oct 2013</t>
  </si>
  <si>
    <t>CNU0083KCQ</t>
  </si>
  <si>
    <t>Brenda Wilvert</t>
  </si>
  <si>
    <t>2003749</t>
  </si>
  <si>
    <t>CND4395CWJ</t>
  </si>
  <si>
    <t>Battery</t>
  </si>
  <si>
    <t>2003809</t>
  </si>
  <si>
    <t>HP ZBook 15</t>
  </si>
  <si>
    <t>Battery for HP Zbook</t>
  </si>
  <si>
    <t>HB33 - inc. 3 yr. warranty</t>
  </si>
  <si>
    <t>2003810</t>
  </si>
  <si>
    <t>2003811</t>
  </si>
  <si>
    <t>HP  ProBook 650 G1 Notebook PC</t>
  </si>
  <si>
    <t>Battery for ProBook 650 G1</t>
  </si>
  <si>
    <t>5CG44145SK</t>
  </si>
  <si>
    <t>She uses this for Foundation/volunteers</t>
  </si>
  <si>
    <t>She keeps in her office for volunteers</t>
  </si>
  <si>
    <t>Monique Siedschlag</t>
  </si>
  <si>
    <t>Cart 4-9</t>
  </si>
  <si>
    <t>Cart 4 (red dots)</t>
  </si>
  <si>
    <t>MacBook Pro</t>
  </si>
  <si>
    <t>Main Office Volunteer desk</t>
  </si>
  <si>
    <t>She also got a new one in 13-14</t>
  </si>
  <si>
    <t>She got a new one in 13-14</t>
  </si>
  <si>
    <t>Disposal  11/17/14</t>
  </si>
  <si>
    <t>Dell 2330dn Printer</t>
  </si>
  <si>
    <t>Bldg. 3 Admin</t>
  </si>
  <si>
    <t>Removed 7/7/14</t>
  </si>
  <si>
    <t>EMHS-Prog2-13</t>
  </si>
  <si>
    <t>EMHS-Prog2-14</t>
  </si>
  <si>
    <t>EMHS-Prog2-15</t>
  </si>
  <si>
    <t>EMHS-Prog2-16</t>
  </si>
  <si>
    <t>EMHS-Prog2-17</t>
  </si>
  <si>
    <t>EMHS-Prog2-18</t>
  </si>
  <si>
    <t>EMHS-Prog2-19</t>
  </si>
  <si>
    <t>EMHS-Prog2-20</t>
  </si>
  <si>
    <t>EMHS-Prog2-21</t>
  </si>
  <si>
    <t>EMHS-Prog2-22</t>
  </si>
  <si>
    <t>SPED - 1</t>
  </si>
  <si>
    <t>SPED - 2</t>
  </si>
  <si>
    <t>SPED - 3</t>
  </si>
  <si>
    <t>SPED - 4</t>
  </si>
  <si>
    <t>SPED - 5</t>
  </si>
  <si>
    <t>SPED - 6</t>
  </si>
  <si>
    <t>SPED - 7</t>
  </si>
  <si>
    <t>SPED - 8</t>
  </si>
  <si>
    <t>SPED - 9</t>
  </si>
  <si>
    <t>SPED - 10</t>
  </si>
  <si>
    <t>SPED - 11</t>
  </si>
  <si>
    <t>SPED - 12</t>
  </si>
  <si>
    <t>Portable 2 North</t>
  </si>
  <si>
    <t>Portable 2 South</t>
  </si>
  <si>
    <t>Removed 10/15/14</t>
  </si>
  <si>
    <t>End of Life</t>
  </si>
  <si>
    <t>He also has a Mac for recording arts</t>
  </si>
  <si>
    <t>Bird Podzemny</t>
  </si>
  <si>
    <t>Room 300, Room 200</t>
  </si>
  <si>
    <t>Gwen Brown</t>
  </si>
  <si>
    <t>Disposal 2/23/15</t>
  </si>
  <si>
    <t>HP Printer</t>
  </si>
  <si>
    <t>????</t>
  </si>
  <si>
    <t>Epson Scanner</t>
  </si>
  <si>
    <t>AC Adaptor</t>
  </si>
  <si>
    <t>I-INC Monitor</t>
  </si>
  <si>
    <t xml:space="preserve">HP Hard Drive </t>
  </si>
  <si>
    <t>HP Tower Base</t>
  </si>
  <si>
    <t>Norstar Phone</t>
  </si>
  <si>
    <t>Star Logic Monitor</t>
  </si>
  <si>
    <t>Dell Heard Drive</t>
  </si>
  <si>
    <t>Cable Z CAT</t>
  </si>
  <si>
    <t>Tota 385282,Omni 4187531, Pro, Rifa</t>
  </si>
  <si>
    <t>Sony Camera</t>
  </si>
  <si>
    <t>Dlang Projector</t>
  </si>
  <si>
    <t>Cannon Projector</t>
  </si>
  <si>
    <t>Dell Computer</t>
  </si>
  <si>
    <t>VCR</t>
  </si>
  <si>
    <t>2014-2015</t>
  </si>
  <si>
    <t xml:space="preserve"> Room 406, moved to 200</t>
  </si>
  <si>
    <t>Building 1 -  Schwebach</t>
  </si>
  <si>
    <t xml:space="preserve"> Room 205</t>
  </si>
  <si>
    <t>Building 4  Langan</t>
  </si>
  <si>
    <t>Adaptor</t>
  </si>
  <si>
    <t>HP Pro One 600</t>
  </si>
  <si>
    <t>MXL5291BVF</t>
  </si>
  <si>
    <t>MXL5291BVS</t>
  </si>
  <si>
    <t>MXL5291BVG</t>
  </si>
  <si>
    <t>MXL5291BVK</t>
  </si>
  <si>
    <t>MXL5291BVQ</t>
  </si>
  <si>
    <t>MXL5291BVL</t>
  </si>
  <si>
    <t>MXL5291BVR</t>
  </si>
  <si>
    <t>MXL5291BVN</t>
  </si>
  <si>
    <t>MXL5291BVJ</t>
  </si>
  <si>
    <t>MXL5291BVB</t>
  </si>
  <si>
    <t>MXL5291BX8</t>
  </si>
  <si>
    <t>MXL5291BVP</t>
  </si>
  <si>
    <t>MXL5291BVH</t>
  </si>
  <si>
    <t>MXL5291BVM</t>
  </si>
  <si>
    <t>MXL5291BV7</t>
  </si>
  <si>
    <t>MXL5291BV6</t>
  </si>
  <si>
    <t>MXL5291BVC</t>
  </si>
  <si>
    <t>MXL5291BVT</t>
  </si>
  <si>
    <t>MXL5291BV9</t>
  </si>
  <si>
    <t>HP-Probook 250-G-3</t>
  </si>
  <si>
    <t>#1-Green</t>
  </si>
  <si>
    <t>CND5200PD7</t>
  </si>
  <si>
    <t>CND5200PJG</t>
  </si>
  <si>
    <t>#2 Green</t>
  </si>
  <si>
    <t>#3 Green</t>
  </si>
  <si>
    <t>CND52019RX</t>
  </si>
  <si>
    <t>#4 Green</t>
  </si>
  <si>
    <t>CND5201C9P</t>
  </si>
  <si>
    <t>#5 Green</t>
  </si>
  <si>
    <t>CND5200PDL</t>
  </si>
  <si>
    <t>#6 Green</t>
  </si>
  <si>
    <t>CND5200N5L</t>
  </si>
  <si>
    <t>$7 Green</t>
  </si>
  <si>
    <t>CND5201D41</t>
  </si>
  <si>
    <t>#8 Green</t>
  </si>
  <si>
    <t>CND5200PBY</t>
  </si>
  <si>
    <t>#9 Green</t>
  </si>
  <si>
    <t>CND5201C98</t>
  </si>
  <si>
    <t>#10 Green</t>
  </si>
  <si>
    <t>CND5201CCQ</t>
  </si>
  <si>
    <t>CND5200NRS</t>
  </si>
  <si>
    <t>#12 Green</t>
  </si>
  <si>
    <t>CND5201CCF</t>
  </si>
  <si>
    <t>#13 Green</t>
  </si>
  <si>
    <t>#11 Green</t>
  </si>
  <si>
    <t>CND5200PGL</t>
  </si>
  <si>
    <t>#14 Greem</t>
  </si>
  <si>
    <t>CND5201CCT</t>
  </si>
  <si>
    <t>#15 Green</t>
  </si>
  <si>
    <t>CND5201C91</t>
  </si>
  <si>
    <t>Nikon D5200</t>
  </si>
  <si>
    <t>Camera 2015</t>
  </si>
  <si>
    <t>2003832-33</t>
  </si>
  <si>
    <t>HP-Probook D9533 AV</t>
  </si>
  <si>
    <t>tdorwart</t>
  </si>
  <si>
    <t>2003824-25</t>
  </si>
  <si>
    <t>hflake</t>
  </si>
  <si>
    <t>5CG4464CVQ</t>
  </si>
  <si>
    <t>5CG4464CXR</t>
  </si>
  <si>
    <t>2003826-27</t>
  </si>
  <si>
    <t>chealy</t>
  </si>
  <si>
    <t>5CG4464CXC</t>
  </si>
  <si>
    <t>2003820-21</t>
  </si>
  <si>
    <t>mholmen</t>
  </si>
  <si>
    <t>5CG4464CW</t>
  </si>
  <si>
    <t>2003830-31</t>
  </si>
  <si>
    <t>tjanes</t>
  </si>
  <si>
    <t>5CG4464CWJ</t>
  </si>
  <si>
    <t>2003834-35</t>
  </si>
  <si>
    <t>5CG4464CW4</t>
  </si>
  <si>
    <t>2003814-15</t>
  </si>
  <si>
    <t>pkeller</t>
  </si>
  <si>
    <t>rrobertson</t>
  </si>
  <si>
    <t>5CG4464CVC</t>
  </si>
  <si>
    <t>2003828-29</t>
  </si>
  <si>
    <t>wsena</t>
  </si>
  <si>
    <t>5CG4464CVH</t>
  </si>
  <si>
    <t>2003812-13</t>
  </si>
  <si>
    <t>tsmith</t>
  </si>
  <si>
    <t>5CG4464CX4</t>
  </si>
  <si>
    <t>2003822-23</t>
  </si>
  <si>
    <t>5CG4464CW8</t>
  </si>
  <si>
    <t>bwilvert</t>
  </si>
  <si>
    <t>2003818-19</t>
  </si>
  <si>
    <t>2003816-17</t>
  </si>
  <si>
    <t>5CG4464CXL</t>
  </si>
  <si>
    <t>sschuette</t>
  </si>
  <si>
    <t>5CG4464CWD</t>
  </si>
  <si>
    <t>HP 250 G3</t>
  </si>
  <si>
    <t>CND447BYMS</t>
  </si>
  <si>
    <t>CND4478PVM</t>
  </si>
  <si>
    <t>CND4478PXB</t>
  </si>
  <si>
    <t>CND4478PM3</t>
  </si>
  <si>
    <t>CND4478PWZ</t>
  </si>
  <si>
    <t>CND4478PTZ</t>
  </si>
  <si>
    <t>CND44788PT2</t>
  </si>
  <si>
    <t>CND4478Q7M</t>
  </si>
  <si>
    <t>CND4478PSC</t>
  </si>
  <si>
    <t>CND4478PV6</t>
  </si>
  <si>
    <t>CND4478Q79</t>
  </si>
  <si>
    <t>CND4478PYO</t>
  </si>
  <si>
    <t>CND4478PN2</t>
  </si>
  <si>
    <t>CND4478PTV</t>
  </si>
  <si>
    <t>CND4478PVV</t>
  </si>
  <si>
    <t>CND4478PQR</t>
  </si>
  <si>
    <t>CND4478PLY</t>
  </si>
  <si>
    <t>CND4478PZR</t>
  </si>
  <si>
    <t>CND4478Q4C</t>
  </si>
  <si>
    <t>Building 1 cart Blue 1</t>
  </si>
  <si>
    <t>Building 1 cart Blue 4</t>
  </si>
  <si>
    <t>#1-Blue 1</t>
  </si>
  <si>
    <t>CND4478PVH</t>
  </si>
  <si>
    <t>#2-Blue 4</t>
  </si>
  <si>
    <t>#1 Blue 4</t>
  </si>
  <si>
    <t>CND4478Q5P</t>
  </si>
  <si>
    <t>#2-Blue 1</t>
  </si>
  <si>
    <t>#3-Blue 1</t>
  </si>
  <si>
    <t>#4-Blue 1</t>
  </si>
  <si>
    <t>#5-Blue 1</t>
  </si>
  <si>
    <t>#6-Blue 1</t>
  </si>
  <si>
    <t>#7-Blue 1</t>
  </si>
  <si>
    <t>#8-Blue 1</t>
  </si>
  <si>
    <t>#9-Blue 1</t>
  </si>
  <si>
    <t>#10-Blue 1</t>
  </si>
  <si>
    <t>#11 Blue 1</t>
  </si>
  <si>
    <t>#12-Blue 1</t>
  </si>
  <si>
    <t>#13-Blue 1</t>
  </si>
  <si>
    <t>#14-Blue 1</t>
  </si>
  <si>
    <t>#15-Blue 1</t>
  </si>
  <si>
    <t>#16-Blue 1</t>
  </si>
  <si>
    <t>#17-Blue 1</t>
  </si>
  <si>
    <t>#18-Blue 1</t>
  </si>
  <si>
    <t>#19-Blue 1</t>
  </si>
  <si>
    <t>#20-Blue 1</t>
  </si>
  <si>
    <t>#3-Blue 4</t>
  </si>
  <si>
    <t>CND4478Q02</t>
  </si>
  <si>
    <t>#4-Blue 4</t>
  </si>
  <si>
    <t>CND4478PTP</t>
  </si>
  <si>
    <t>#5-Blue 4</t>
  </si>
  <si>
    <t>CND4478QOF</t>
  </si>
  <si>
    <t>#6-Blue 4</t>
  </si>
  <si>
    <t>CND4478BXX</t>
  </si>
  <si>
    <t>#7-Blue 4</t>
  </si>
  <si>
    <t>CND4478Q1T</t>
  </si>
  <si>
    <t>#8-Blue 4</t>
  </si>
  <si>
    <t>CND4478Q5J</t>
  </si>
  <si>
    <t>#9-Blue 4</t>
  </si>
  <si>
    <t>CND4479WYK</t>
  </si>
  <si>
    <t>#10-Blue 4</t>
  </si>
  <si>
    <t>CND4478PWB</t>
  </si>
  <si>
    <t>#11-Blue 4</t>
  </si>
  <si>
    <t>CND4478PYK</t>
  </si>
  <si>
    <t>#12-Blue 4</t>
  </si>
  <si>
    <t>CND4478Q3L</t>
  </si>
  <si>
    <t>#13-Blue 4</t>
  </si>
  <si>
    <t>CND4478PW5</t>
  </si>
  <si>
    <t>#14-Blue 4</t>
  </si>
  <si>
    <t>CND4478PVD</t>
  </si>
  <si>
    <t>#15-Blue 4</t>
  </si>
  <si>
    <t>CND4478PWH</t>
  </si>
  <si>
    <t>#16-Blue 4</t>
  </si>
  <si>
    <t>CND4478PVT</t>
  </si>
  <si>
    <t>#17-Blue 4</t>
  </si>
  <si>
    <t>CND4478PXH</t>
  </si>
  <si>
    <t>#18-Blue 4</t>
  </si>
  <si>
    <t>CND4478Q8M</t>
  </si>
  <si>
    <t>#19-Blue 4</t>
  </si>
  <si>
    <t>CND4478Q47</t>
  </si>
  <si>
    <t>#20-Blue 4</t>
  </si>
  <si>
    <t>CND4478PYD</t>
  </si>
  <si>
    <t>Disposal 8/24/2015</t>
  </si>
  <si>
    <t>Dell PP18L</t>
  </si>
  <si>
    <t>Dell 6X520</t>
  </si>
  <si>
    <t>Dell Latitude D630</t>
  </si>
  <si>
    <t>2CE23928VQ</t>
  </si>
  <si>
    <t>Autec</t>
  </si>
  <si>
    <t>Dell Optiplex GX520</t>
  </si>
  <si>
    <t>00045-642-149-964</t>
  </si>
  <si>
    <t>00045-674-735-500</t>
  </si>
  <si>
    <t>Aapc Pro 1100</t>
  </si>
  <si>
    <t>Battery backup</t>
  </si>
  <si>
    <t>J.Bennecke</t>
  </si>
  <si>
    <t>Change date to currant</t>
  </si>
  <si>
    <t>Kay Girder</t>
  </si>
  <si>
    <t>Naylor 105</t>
  </si>
  <si>
    <t>Nichole Naylor</t>
  </si>
  <si>
    <t>HP Probook Folio 13</t>
  </si>
  <si>
    <t>B. Podzemny</t>
  </si>
  <si>
    <t>Podzemny  407</t>
  </si>
  <si>
    <t>M Wood</t>
  </si>
  <si>
    <t>Michael Wood  409</t>
  </si>
  <si>
    <t>CND226RB2L</t>
  </si>
  <si>
    <t>EMHS-Schwebach</t>
  </si>
  <si>
    <t>5CG5374C08</t>
  </si>
  <si>
    <t>HP ZBook 15u</t>
  </si>
  <si>
    <t>M. Booth</t>
  </si>
  <si>
    <t>Tucker Janes</t>
  </si>
  <si>
    <t>Rob Robertson</t>
  </si>
  <si>
    <t>Stephanie Schuette</t>
  </si>
  <si>
    <t>Disposal 1//26/16</t>
  </si>
  <si>
    <t>Status 2016</t>
  </si>
  <si>
    <t>Camera are in house in the Library and checked out by Libraian to students and staff at their request. Ask for her to take Inventory and provide to me.</t>
  </si>
  <si>
    <t>Room 306/wall</t>
  </si>
  <si>
    <t>Status 2014</t>
  </si>
  <si>
    <t>Status 2015</t>
  </si>
  <si>
    <t>Note: May neet to send a email as to where these tap records are.</t>
  </si>
  <si>
    <t>Note: Give to Hannah and Tucker</t>
  </si>
  <si>
    <t>Note:</t>
  </si>
  <si>
    <t>Monitor</t>
  </si>
  <si>
    <t>CN-OV4931-46633-56d-38RT</t>
  </si>
  <si>
    <t>CN-OD5428-72872-54L-6C2L</t>
  </si>
  <si>
    <t>Lenovo Thinkpad</t>
  </si>
  <si>
    <t>6477W4Z</t>
  </si>
  <si>
    <t>76641LU/Trip321720</t>
  </si>
  <si>
    <t>Dell Latitude</t>
  </si>
  <si>
    <t>CN 25ET10X5</t>
  </si>
  <si>
    <t>ANTEC</t>
  </si>
  <si>
    <t>Accounted</t>
  </si>
  <si>
    <t>Room 205 Celing</t>
  </si>
  <si>
    <t>Guidance Room</t>
  </si>
  <si>
    <t>NP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</si>
</sst>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$&quot;#,##0_);[Red]\(&quot;$&quot;#,##0\)"/>
    <numFmt numFmtId="44" formatCode="_(&quot;$&quot;* #,##0.00_);_(&quot;$&quot;* \(#,##0.00\);_(&quot;$&quot;* &quot;-&quot;??_);_(@_)"/>
    <numFmt numFmtId="164" formatCode="[$-409]mmmm\-yy;@"/>
    <numFmt numFmtId="165" formatCode="_(&quot;$&quot;* #,##0_);_(&quot;$&quot;* \(#,##0\);_(&quot;$&quot;* &quot;-&quot;??_);_(@_)"/>
    <numFmt numFmtId="166" formatCode="mm/dd/yy;@"/>
    <numFmt numFmtId="167" formatCode="&quot;$&quot;#,##0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17"/>
      <name val="Arial"/>
      <family val="2"/>
    </font>
    <font>
      <sz val="8"/>
      <color indexed="14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17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indexed="14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13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36C0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8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4" fontId="23" fillId="0" borderId="0" applyFont="0" applyFill="0" applyBorder="0" applyAlignment="0" applyProtection="0"/>
    <xf numFmtId="0" fontId="2" fillId="0" borderId="0"/>
    <xf numFmtId="0" fontId="23" fillId="0" borderId="0"/>
    <xf numFmtId="44" fontId="2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</cellStyleXfs>
  <cellXfs count="439">
    <xf numFmtId="0" fontId="0" fillId="0" borderId="0" xfId="0"/>
    <xf numFmtId="0" fontId="4" fillId="0" borderId="0" xfId="1" applyFont="1" applyFill="1" applyBorder="1" applyAlignment="1">
      <alignment horizontal="left" wrapText="1"/>
    </xf>
    <xf numFmtId="0" fontId="0" fillId="0" borderId="0" xfId="0" applyBorder="1"/>
    <xf numFmtId="0" fontId="4" fillId="0" borderId="1" xfId="1" applyFont="1" applyFill="1" applyBorder="1" applyAlignment="1">
      <alignment horizontal="left" wrapText="1"/>
    </xf>
    <xf numFmtId="0" fontId="0" fillId="0" borderId="1" xfId="0" applyBorder="1"/>
    <xf numFmtId="0" fontId="4" fillId="0" borderId="2" xfId="1" applyFont="1" applyFill="1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0" xfId="0" applyFill="1" applyBorder="1"/>
    <xf numFmtId="0" fontId="6" fillId="0" borderId="0" xfId="0" applyFont="1"/>
    <xf numFmtId="49" fontId="4" fillId="0" borderId="0" xfId="1" applyNumberFormat="1" applyFont="1" applyFill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left" wrapText="1"/>
    </xf>
    <xf numFmtId="49" fontId="0" fillId="0" borderId="0" xfId="0" applyNumberFormat="1"/>
    <xf numFmtId="0" fontId="3" fillId="0" borderId="1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left" wrapText="1"/>
    </xf>
    <xf numFmtId="49" fontId="0" fillId="0" borderId="0" xfId="0" applyNumberFormat="1" applyBorder="1"/>
    <xf numFmtId="0" fontId="3" fillId="0" borderId="0" xfId="0" applyFont="1"/>
    <xf numFmtId="49" fontId="3" fillId="0" borderId="0" xfId="1" applyNumberFormat="1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left" wrapText="1"/>
    </xf>
    <xf numFmtId="0" fontId="3" fillId="0" borderId="0" xfId="0" applyFont="1" applyBorder="1"/>
    <xf numFmtId="0" fontId="3" fillId="0" borderId="0" xfId="0" applyFont="1" applyFill="1"/>
    <xf numFmtId="0" fontId="0" fillId="0" borderId="0" xfId="0" applyFill="1"/>
    <xf numFmtId="0" fontId="0" fillId="0" borderId="0" xfId="0" applyAlignment="1">
      <alignment horizontal="left"/>
    </xf>
    <xf numFmtId="17" fontId="0" fillId="0" borderId="0" xfId="0" applyNumberFormat="1"/>
    <xf numFmtId="0" fontId="0" fillId="4" borderId="3" xfId="0" applyFill="1" applyBorder="1"/>
    <xf numFmtId="0" fontId="0" fillId="3" borderId="3" xfId="0" applyFill="1" applyBorder="1"/>
    <xf numFmtId="0" fontId="5" fillId="0" borderId="0" xfId="0" applyFont="1"/>
    <xf numFmtId="49" fontId="5" fillId="4" borderId="0" xfId="0" applyNumberFormat="1" applyFont="1" applyFill="1"/>
    <xf numFmtId="49" fontId="5" fillId="3" borderId="0" xfId="0" applyNumberFormat="1" applyFont="1" applyFill="1"/>
    <xf numFmtId="49" fontId="9" fillId="6" borderId="0" xfId="0" applyNumberFormat="1" applyFont="1" applyFill="1"/>
    <xf numFmtId="49" fontId="5" fillId="5" borderId="0" xfId="0" applyNumberFormat="1" applyFont="1" applyFill="1"/>
    <xf numFmtId="0" fontId="0" fillId="0" borderId="0" xfId="0" applyAlignment="1">
      <alignment horizontal="right"/>
    </xf>
    <xf numFmtId="0" fontId="10" fillId="0" borderId="0" xfId="0" applyFont="1"/>
    <xf numFmtId="0" fontId="0" fillId="0" borderId="3" xfId="0" applyBorder="1"/>
    <xf numFmtId="0" fontId="4" fillId="0" borderId="3" xfId="1" applyFont="1" applyFill="1" applyBorder="1" applyAlignment="1">
      <alignment horizontal="left" wrapText="1"/>
    </xf>
    <xf numFmtId="49" fontId="3" fillId="0" borderId="0" xfId="0" applyNumberFormat="1" applyFont="1" applyBorder="1" applyAlignment="1">
      <alignment horizontal="left"/>
    </xf>
    <xf numFmtId="0" fontId="3" fillId="0" borderId="0" xfId="0" applyFont="1" applyFill="1" applyBorder="1"/>
    <xf numFmtId="0" fontId="4" fillId="2" borderId="3" xfId="1" applyFont="1" applyFill="1" applyBorder="1" applyAlignment="1">
      <alignment horizontal="left" wrapText="1"/>
    </xf>
    <xf numFmtId="0" fontId="0" fillId="0" borderId="3" xfId="0" applyFill="1" applyBorder="1"/>
    <xf numFmtId="49" fontId="4" fillId="0" borderId="3" xfId="1" applyNumberFormat="1" applyFont="1" applyFill="1" applyBorder="1" applyAlignment="1">
      <alignment horizontal="left" wrapText="1"/>
    </xf>
    <xf numFmtId="49" fontId="4" fillId="0" borderId="4" xfId="1" applyNumberFormat="1" applyFont="1" applyFill="1" applyBorder="1" applyAlignment="1">
      <alignment horizontal="left" wrapText="1"/>
    </xf>
    <xf numFmtId="0" fontId="4" fillId="0" borderId="4" xfId="1" applyFont="1" applyFill="1" applyBorder="1" applyAlignment="1">
      <alignment horizontal="left" wrapText="1"/>
    </xf>
    <xf numFmtId="0" fontId="12" fillId="0" borderId="3" xfId="1" applyFont="1" applyFill="1" applyBorder="1" applyAlignment="1">
      <alignment horizontal="left" wrapText="1"/>
    </xf>
    <xf numFmtId="0" fontId="7" fillId="0" borderId="3" xfId="1" applyFont="1" applyFill="1" applyBorder="1" applyAlignment="1">
      <alignment horizontal="left" wrapText="1"/>
    </xf>
    <xf numFmtId="49" fontId="0" fillId="0" borderId="3" xfId="0" applyNumberFormat="1" applyBorder="1"/>
    <xf numFmtId="0" fontId="0" fillId="0" borderId="3" xfId="0" applyBorder="1" applyAlignment="1">
      <alignment horizontal="left"/>
    </xf>
    <xf numFmtId="49" fontId="0" fillId="0" borderId="3" xfId="0" applyNumberFormat="1" applyFill="1" applyBorder="1" applyAlignment="1">
      <alignment horizontal="left"/>
    </xf>
    <xf numFmtId="0" fontId="0" fillId="0" borderId="5" xfId="0" applyBorder="1"/>
    <xf numFmtId="0" fontId="0" fillId="0" borderId="5" xfId="0" applyBorder="1" applyAlignment="1">
      <alignment horizontal="left"/>
    </xf>
    <xf numFmtId="49" fontId="0" fillId="0" borderId="3" xfId="0" applyNumberFormat="1" applyBorder="1" applyAlignment="1">
      <alignment horizontal="left"/>
    </xf>
    <xf numFmtId="0" fontId="7" fillId="0" borderId="3" xfId="0" applyFont="1" applyBorder="1"/>
    <xf numFmtId="0" fontId="7" fillId="0" borderId="3" xfId="0" applyFont="1" applyFill="1" applyBorder="1"/>
    <xf numFmtId="0" fontId="0" fillId="0" borderId="6" xfId="0" applyBorder="1"/>
    <xf numFmtId="0" fontId="3" fillId="0" borderId="3" xfId="1" applyFont="1" applyFill="1" applyBorder="1" applyAlignment="1">
      <alignment horizontal="left" wrapText="1"/>
    </xf>
    <xf numFmtId="49" fontId="0" fillId="0" borderId="3" xfId="0" applyNumberFormat="1" applyFill="1" applyBorder="1"/>
    <xf numFmtId="0" fontId="5" fillId="0" borderId="0" xfId="0" applyFont="1" applyAlignment="1">
      <alignment horizontal="left"/>
    </xf>
    <xf numFmtId="0" fontId="0" fillId="0" borderId="0" xfId="0" applyFont="1" applyFill="1" applyBorder="1"/>
    <xf numFmtId="0" fontId="3" fillId="0" borderId="0" xfId="1" applyFont="1" applyFill="1" applyBorder="1" applyAlignment="1">
      <alignment horizontal="right" wrapText="1"/>
    </xf>
    <xf numFmtId="49" fontId="6" fillId="0" borderId="3" xfId="1" applyNumberFormat="1" applyFont="1" applyFill="1" applyBorder="1" applyAlignment="1">
      <alignment horizontal="left" wrapText="1"/>
    </xf>
    <xf numFmtId="0" fontId="6" fillId="0" borderId="3" xfId="1" applyFont="1" applyFill="1" applyBorder="1" applyAlignment="1">
      <alignment horizontal="left" wrapText="1"/>
    </xf>
    <xf numFmtId="0" fontId="6" fillId="3" borderId="3" xfId="0" applyFont="1" applyFill="1" applyBorder="1"/>
    <xf numFmtId="0" fontId="6" fillId="2" borderId="3" xfId="1" applyFont="1" applyFill="1" applyBorder="1" applyAlignment="1">
      <alignment horizontal="left" wrapText="1"/>
    </xf>
    <xf numFmtId="0" fontId="14" fillId="0" borderId="0" xfId="0" applyFont="1"/>
    <xf numFmtId="0" fontId="14" fillId="0" borderId="8" xfId="0" applyFont="1" applyBorder="1"/>
    <xf numFmtId="0" fontId="0" fillId="0" borderId="5" xfId="0" applyFill="1" applyBorder="1"/>
    <xf numFmtId="0" fontId="4" fillId="0" borderId="3" xfId="1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7" borderId="3" xfId="0" applyFill="1" applyBorder="1"/>
    <xf numFmtId="0" fontId="16" fillId="0" borderId="10" xfId="0" applyFont="1" applyBorder="1"/>
    <xf numFmtId="0" fontId="16" fillId="0" borderId="11" xfId="0" applyFont="1" applyBorder="1"/>
    <xf numFmtId="0" fontId="16" fillId="0" borderId="12" xfId="0" applyFont="1" applyBorder="1"/>
    <xf numFmtId="0" fontId="16" fillId="0" borderId="0" xfId="0" applyFont="1"/>
    <xf numFmtId="0" fontId="4" fillId="0" borderId="5" xfId="1" applyFont="1" applyFill="1" applyBorder="1" applyAlignment="1">
      <alignment horizontal="left" wrapText="1"/>
    </xf>
    <xf numFmtId="0" fontId="7" fillId="0" borderId="0" xfId="0" applyFont="1" applyBorder="1"/>
    <xf numFmtId="0" fontId="0" fillId="9" borderId="3" xfId="0" applyFill="1" applyBorder="1"/>
    <xf numFmtId="0" fontId="4" fillId="10" borderId="3" xfId="1" applyFont="1" applyFill="1" applyBorder="1" applyAlignment="1">
      <alignment horizontal="left" wrapText="1"/>
    </xf>
    <xf numFmtId="49" fontId="12" fillId="0" borderId="3" xfId="1" applyNumberFormat="1" applyFont="1" applyFill="1" applyBorder="1" applyAlignment="1">
      <alignment horizontal="left" wrapText="1"/>
    </xf>
    <xf numFmtId="0" fontId="4" fillId="7" borderId="3" xfId="1" applyFont="1" applyFill="1" applyBorder="1" applyAlignment="1">
      <alignment horizontal="left" wrapText="1"/>
    </xf>
    <xf numFmtId="0" fontId="12" fillId="0" borderId="0" xfId="1" applyFont="1" applyFill="1" applyBorder="1" applyAlignment="1">
      <alignment horizontal="left" wrapText="1"/>
    </xf>
    <xf numFmtId="0" fontId="7" fillId="7" borderId="3" xfId="0" applyFont="1" applyFill="1" applyBorder="1"/>
    <xf numFmtId="49" fontId="12" fillId="0" borderId="3" xfId="1" applyNumberFormat="1" applyFont="1" applyFill="1" applyBorder="1" applyAlignment="1">
      <alignment horizontal="left" vertical="center" wrapText="1"/>
    </xf>
    <xf numFmtId="0" fontId="12" fillId="0" borderId="3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12" fillId="2" borderId="3" xfId="1" applyFont="1" applyFill="1" applyBorder="1" applyAlignment="1">
      <alignment horizontal="left" vertical="center" wrapText="1"/>
    </xf>
    <xf numFmtId="0" fontId="0" fillId="0" borderId="3" xfId="0" applyFont="1" applyFill="1" applyBorder="1"/>
    <xf numFmtId="0" fontId="14" fillId="0" borderId="0" xfId="0" applyFont="1" applyAlignment="1">
      <alignment horizontal="left"/>
    </xf>
    <xf numFmtId="0" fontId="17" fillId="0" borderId="0" xfId="1" applyFont="1" applyFill="1" applyBorder="1" applyAlignment="1">
      <alignment horizontal="left" wrapText="1"/>
    </xf>
    <xf numFmtId="0" fontId="14" fillId="0" borderId="0" xfId="0" applyFont="1" applyBorder="1"/>
    <xf numFmtId="0" fontId="14" fillId="0" borderId="0" xfId="0" applyFont="1" applyFill="1" applyBorder="1"/>
    <xf numFmtId="0" fontId="7" fillId="0" borderId="3" xfId="0" applyFont="1" applyBorder="1" applyAlignment="1">
      <alignment horizontal="left"/>
    </xf>
    <xf numFmtId="0" fontId="0" fillId="0" borderId="0" xfId="0" applyAlignment="1">
      <alignment vertical="top"/>
    </xf>
    <xf numFmtId="0" fontId="17" fillId="0" borderId="4" xfId="1" applyFont="1" applyFill="1" applyBorder="1" applyAlignment="1">
      <alignment horizontal="left" wrapText="1"/>
    </xf>
    <xf numFmtId="49" fontId="0" fillId="0" borderId="3" xfId="0" applyNumberFormat="1" applyBorder="1" applyAlignment="1">
      <alignment vertical="top"/>
    </xf>
    <xf numFmtId="0" fontId="4" fillId="0" borderId="3" xfId="1" applyFont="1" applyFill="1" applyBorder="1" applyAlignment="1">
      <alignment horizontal="left" vertical="top" wrapText="1"/>
    </xf>
    <xf numFmtId="0" fontId="0" fillId="0" borderId="3" xfId="0" applyFill="1" applyBorder="1" applyAlignment="1">
      <alignment vertical="top"/>
    </xf>
    <xf numFmtId="0" fontId="0" fillId="0" borderId="3" xfId="0" applyBorder="1" applyAlignment="1">
      <alignment vertical="top"/>
    </xf>
    <xf numFmtId="0" fontId="7" fillId="0" borderId="3" xfId="0" applyFont="1" applyBorder="1" applyAlignment="1">
      <alignment vertical="top"/>
    </xf>
    <xf numFmtId="16" fontId="0" fillId="0" borderId="3" xfId="0" applyNumberFormat="1" applyBorder="1"/>
    <xf numFmtId="49" fontId="7" fillId="0" borderId="3" xfId="0" applyNumberFormat="1" applyFont="1" applyBorder="1"/>
    <xf numFmtId="0" fontId="12" fillId="0" borderId="3" xfId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vertical="top"/>
    </xf>
    <xf numFmtId="0" fontId="4" fillId="0" borderId="16" xfId="1" applyFont="1" applyFill="1" applyBorder="1" applyAlignment="1">
      <alignment horizontal="left" wrapText="1"/>
    </xf>
    <xf numFmtId="0" fontId="0" fillId="7" borderId="3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7" fillId="7" borderId="3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 wrapText="1"/>
    </xf>
    <xf numFmtId="0" fontId="0" fillId="7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Alignment="1">
      <alignment horizontal="center"/>
    </xf>
    <xf numFmtId="0" fontId="14" fillId="0" borderId="0" xfId="0" applyFont="1" applyFill="1"/>
    <xf numFmtId="0" fontId="5" fillId="0" borderId="0" xfId="0" applyFont="1" applyFill="1"/>
    <xf numFmtId="0" fontId="18" fillId="0" borderId="3" xfId="0" applyFont="1" applyBorder="1"/>
    <xf numFmtId="0" fontId="18" fillId="7" borderId="3" xfId="0" applyFont="1" applyFill="1" applyBorder="1"/>
    <xf numFmtId="0" fontId="0" fillId="0" borderId="5" xfId="0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 wrapText="1"/>
    </xf>
    <xf numFmtId="0" fontId="0" fillId="0" borderId="14" xfId="0" applyBorder="1" applyAlignment="1">
      <alignment horizontal="left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1" fillId="0" borderId="3" xfId="0" applyFont="1" applyBorder="1"/>
    <xf numFmtId="0" fontId="21" fillId="0" borderId="3" xfId="0" applyFont="1" applyFill="1" applyBorder="1"/>
    <xf numFmtId="0" fontId="21" fillId="4" borderId="3" xfId="0" applyFont="1" applyFill="1" applyBorder="1"/>
    <xf numFmtId="0" fontId="21" fillId="0" borderId="0" xfId="0" applyFont="1" applyFill="1"/>
    <xf numFmtId="0" fontId="21" fillId="0" borderId="5" xfId="0" applyFont="1" applyFill="1" applyBorder="1"/>
    <xf numFmtId="6" fontId="21" fillId="0" borderId="3" xfId="0" applyNumberFormat="1" applyFont="1" applyFill="1" applyBorder="1"/>
    <xf numFmtId="164" fontId="21" fillId="0" borderId="3" xfId="0" applyNumberFormat="1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Border="1" applyAlignment="1">
      <alignment horizontal="left"/>
    </xf>
    <xf numFmtId="0" fontId="14" fillId="0" borderId="8" xfId="0" applyFont="1" applyFill="1" applyBorder="1"/>
    <xf numFmtId="0" fontId="7" fillId="0" borderId="3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4" fillId="0" borderId="3" xfId="1" applyFont="1" applyFill="1" applyBorder="1" applyAlignment="1">
      <alignment horizontal="left"/>
    </xf>
    <xf numFmtId="0" fontId="3" fillId="0" borderId="3" xfId="0" applyFont="1" applyBorder="1"/>
    <xf numFmtId="0" fontId="3" fillId="0" borderId="3" xfId="0" applyFont="1" applyFill="1" applyBorder="1"/>
    <xf numFmtId="49" fontId="5" fillId="4" borderId="0" xfId="0" applyNumberFormat="1" applyFont="1" applyFill="1" applyAlignment="1">
      <alignment horizontal="left"/>
    </xf>
    <xf numFmtId="49" fontId="5" fillId="3" borderId="0" xfId="0" applyNumberFormat="1" applyFont="1" applyFill="1" applyAlignment="1">
      <alignment horizontal="left"/>
    </xf>
    <xf numFmtId="49" fontId="9" fillId="6" borderId="0" xfId="0" applyNumberFormat="1" applyFont="1" applyFill="1" applyAlignment="1">
      <alignment horizontal="left"/>
    </xf>
    <xf numFmtId="49" fontId="5" fillId="5" borderId="0" xfId="0" applyNumberFormat="1" applyFont="1" applyFill="1" applyAlignment="1">
      <alignment horizontal="left"/>
    </xf>
    <xf numFmtId="165" fontId="3" fillId="0" borderId="0" xfId="2" applyNumberFormat="1" applyFont="1" applyFill="1" applyAlignment="1">
      <alignment horizontal="center"/>
    </xf>
    <xf numFmtId="165" fontId="0" fillId="0" borderId="0" xfId="2" applyNumberFormat="1" applyFont="1" applyFill="1" applyBorder="1"/>
    <xf numFmtId="165" fontId="0" fillId="0" borderId="0" xfId="2" applyNumberFormat="1" applyFont="1" applyFill="1"/>
    <xf numFmtId="165" fontId="4" fillId="0" borderId="0" xfId="2" applyNumberFormat="1" applyFont="1" applyFill="1" applyBorder="1" applyAlignment="1">
      <alignment horizontal="left" wrapText="1"/>
    </xf>
    <xf numFmtId="0" fontId="14" fillId="0" borderId="0" xfId="0" applyFont="1" applyBorder="1" applyAlignment="1">
      <alignment horizontal="left"/>
    </xf>
    <xf numFmtId="17" fontId="7" fillId="0" borderId="0" xfId="0" applyNumberFormat="1" applyFont="1" applyBorder="1"/>
    <xf numFmtId="0" fontId="10" fillId="0" borderId="0" xfId="0" applyFont="1" applyBorder="1" applyAlignment="1">
      <alignment horizontal="center"/>
    </xf>
    <xf numFmtId="165" fontId="10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4" fontId="3" fillId="0" borderId="0" xfId="0" applyNumberFormat="1" applyFont="1"/>
    <xf numFmtId="17" fontId="0" fillId="0" borderId="3" xfId="0" applyNumberFormat="1" applyBorder="1"/>
    <xf numFmtId="49" fontId="0" fillId="0" borderId="3" xfId="0" applyNumberFormat="1" applyBorder="1" applyAlignment="1">
      <alignment horizontal="right"/>
    </xf>
    <xf numFmtId="14" fontId="0" fillId="12" borderId="3" xfId="0" applyNumberFormat="1" applyFill="1" applyBorder="1"/>
    <xf numFmtId="0" fontId="0" fillId="12" borderId="3" xfId="0" applyFill="1" applyBorder="1"/>
    <xf numFmtId="0" fontId="8" fillId="0" borderId="3" xfId="0" applyFont="1" applyFill="1" applyBorder="1"/>
    <xf numFmtId="0" fontId="8" fillId="0" borderId="3" xfId="0" applyFont="1" applyFill="1" applyBorder="1" applyAlignment="1">
      <alignment vertical="top"/>
    </xf>
    <xf numFmtId="14" fontId="0" fillId="9" borderId="3" xfId="0" applyNumberFormat="1" applyFill="1" applyBorder="1"/>
    <xf numFmtId="14" fontId="4" fillId="10" borderId="3" xfId="1" applyNumberFormat="1" applyFont="1" applyFill="1" applyBorder="1" applyAlignment="1">
      <alignment horizontal="right" wrapText="1"/>
    </xf>
    <xf numFmtId="6" fontId="5" fillId="0" borderId="0" xfId="0" applyNumberFormat="1" applyFont="1"/>
    <xf numFmtId="0" fontId="16" fillId="0" borderId="9" xfId="0" applyFont="1" applyFill="1" applyBorder="1"/>
    <xf numFmtId="0" fontId="5" fillId="0" borderId="3" xfId="0" applyFont="1" applyFill="1" applyBorder="1"/>
    <xf numFmtId="0" fontId="13" fillId="0" borderId="3" xfId="0" applyFont="1" applyFill="1" applyBorder="1"/>
    <xf numFmtId="0" fontId="16" fillId="0" borderId="10" xfId="0" applyFont="1" applyBorder="1" applyAlignment="1">
      <alignment wrapText="1"/>
    </xf>
    <xf numFmtId="0" fontId="6" fillId="0" borderId="3" xfId="0" applyFont="1" applyFill="1" applyBorder="1"/>
    <xf numFmtId="14" fontId="3" fillId="12" borderId="3" xfId="0" applyNumberFormat="1" applyFont="1" applyFill="1" applyBorder="1"/>
    <xf numFmtId="14" fontId="7" fillId="0" borderId="3" xfId="0" applyNumberFormat="1" applyFont="1" applyFill="1" applyBorder="1" applyAlignment="1">
      <alignment horizontal="center"/>
    </xf>
    <xf numFmtId="14" fontId="0" fillId="0" borderId="3" xfId="0" applyNumberFormat="1" applyFill="1" applyBorder="1" applyAlignment="1">
      <alignment horizontal="center"/>
    </xf>
    <xf numFmtId="17" fontId="3" fillId="0" borderId="0" xfId="0" applyNumberFormat="1" applyFont="1"/>
    <xf numFmtId="0" fontId="0" fillId="0" borderId="13" xfId="0" applyFill="1" applyBorder="1"/>
    <xf numFmtId="0" fontId="0" fillId="0" borderId="3" xfId="0" applyBorder="1" applyAlignment="1">
      <alignment horizontal="right"/>
    </xf>
    <xf numFmtId="0" fontId="0" fillId="0" borderId="3" xfId="0" applyBorder="1" applyAlignment="1">
      <alignment horizontal="center"/>
    </xf>
    <xf numFmtId="49" fontId="4" fillId="0" borderId="5" xfId="1" applyNumberFormat="1" applyFont="1" applyFill="1" applyBorder="1" applyAlignment="1">
      <alignment horizontal="left" wrapText="1"/>
    </xf>
    <xf numFmtId="49" fontId="7" fillId="0" borderId="5" xfId="0" applyNumberFormat="1" applyFont="1" applyBorder="1" applyAlignment="1">
      <alignment vertical="top"/>
    </xf>
    <xf numFmtId="0" fontId="12" fillId="0" borderId="5" xfId="1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vertical="top"/>
    </xf>
    <xf numFmtId="0" fontId="7" fillId="0" borderId="5" xfId="0" applyFont="1" applyBorder="1" applyAlignment="1">
      <alignment vertical="top"/>
    </xf>
    <xf numFmtId="0" fontId="8" fillId="0" borderId="5" xfId="0" applyFont="1" applyFill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14" xfId="0" applyBorder="1"/>
    <xf numFmtId="0" fontId="0" fillId="0" borderId="15" xfId="0" applyBorder="1"/>
    <xf numFmtId="0" fontId="7" fillId="0" borderId="13" xfId="0" applyFont="1" applyBorder="1"/>
    <xf numFmtId="0" fontId="7" fillId="0" borderId="17" xfId="0" applyFont="1" applyBorder="1"/>
    <xf numFmtId="0" fontId="7" fillId="0" borderId="18" xfId="0" applyFont="1" applyBorder="1"/>
    <xf numFmtId="14" fontId="5" fillId="12" borderId="3" xfId="0" applyNumberFormat="1" applyFont="1" applyFill="1" applyBorder="1"/>
    <xf numFmtId="0" fontId="4" fillId="10" borderId="0" xfId="1" applyFont="1" applyFill="1" applyBorder="1" applyAlignment="1">
      <alignment horizontal="right" wrapText="1"/>
    </xf>
    <xf numFmtId="165" fontId="4" fillId="0" borderId="19" xfId="2" applyNumberFormat="1" applyFont="1" applyFill="1" applyBorder="1" applyAlignment="1">
      <alignment horizontal="left" wrapText="1"/>
    </xf>
    <xf numFmtId="165" fontId="0" fillId="0" borderId="19" xfId="2" applyNumberFormat="1" applyFont="1" applyFill="1" applyBorder="1"/>
    <xf numFmtId="0" fontId="4" fillId="0" borderId="14" xfId="1" applyFont="1" applyFill="1" applyBorder="1" applyAlignment="1">
      <alignment horizontal="left" wrapText="1"/>
    </xf>
    <xf numFmtId="49" fontId="4" fillId="0" borderId="20" xfId="1" applyNumberFormat="1" applyFont="1" applyFill="1" applyBorder="1" applyAlignment="1">
      <alignment horizontal="left" wrapText="1"/>
    </xf>
    <xf numFmtId="0" fontId="4" fillId="0" borderId="20" xfId="1" applyFont="1" applyFill="1" applyBorder="1" applyAlignment="1">
      <alignment horizontal="left" wrapText="1"/>
    </xf>
    <xf numFmtId="49" fontId="3" fillId="0" borderId="20" xfId="0" applyNumberFormat="1" applyFont="1" applyFill="1" applyBorder="1"/>
    <xf numFmtId="0" fontId="3" fillId="0" borderId="20" xfId="0" applyFont="1" applyFill="1" applyBorder="1"/>
    <xf numFmtId="0" fontId="3" fillId="0" borderId="20" xfId="0" applyFont="1" applyFill="1" applyBorder="1" applyAlignment="1">
      <alignment horizontal="left"/>
    </xf>
    <xf numFmtId="0" fontId="3" fillId="0" borderId="20" xfId="0" applyFont="1" applyBorder="1"/>
    <xf numFmtId="0" fontId="3" fillId="0" borderId="20" xfId="1" applyFont="1" applyFill="1" applyBorder="1" applyAlignment="1">
      <alignment horizontal="left" wrapText="1"/>
    </xf>
    <xf numFmtId="0" fontId="3" fillId="0" borderId="20" xfId="0" applyFont="1" applyFill="1" applyBorder="1" applyAlignment="1">
      <alignment vertical="justify"/>
    </xf>
    <xf numFmtId="0" fontId="3" fillId="0" borderId="20" xfId="0" applyFont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14" fillId="0" borderId="21" xfId="0" applyFont="1" applyFill="1" applyBorder="1"/>
    <xf numFmtId="0" fontId="0" fillId="0" borderId="20" xfId="0" applyBorder="1"/>
    <xf numFmtId="0" fontId="0" fillId="0" borderId="20" xfId="0" applyFill="1" applyBorder="1"/>
    <xf numFmtId="0" fontId="0" fillId="0" borderId="20" xfId="0" applyFont="1" applyFill="1" applyBorder="1"/>
    <xf numFmtId="0" fontId="0" fillId="0" borderId="20" xfId="0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20" xfId="0" applyFill="1" applyBorder="1" applyAlignment="1">
      <alignment horizontal="center"/>
    </xf>
    <xf numFmtId="0" fontId="0" fillId="0" borderId="20" xfId="0" applyFont="1" applyFill="1" applyBorder="1" applyAlignment="1">
      <alignment horizontal="left"/>
    </xf>
    <xf numFmtId="0" fontId="0" fillId="0" borderId="0" xfId="0" applyBorder="1" applyAlignment="1">
      <alignment vertical="top"/>
    </xf>
    <xf numFmtId="166" fontId="3" fillId="12" borderId="3" xfId="0" applyNumberFormat="1" applyFont="1" applyFill="1" applyBorder="1"/>
    <xf numFmtId="14" fontId="21" fillId="4" borderId="5" xfId="0" applyNumberFormat="1" applyFont="1" applyFill="1" applyBorder="1"/>
    <xf numFmtId="14" fontId="21" fillId="4" borderId="3" xfId="0" applyNumberFormat="1" applyFont="1" applyFill="1" applyBorder="1"/>
    <xf numFmtId="14" fontId="0" fillId="0" borderId="3" xfId="0" applyNumberFormat="1" applyFill="1" applyBorder="1"/>
    <xf numFmtId="0" fontId="2" fillId="0" borderId="0" xfId="3"/>
    <xf numFmtId="0" fontId="20" fillId="0" borderId="0" xfId="4" applyFont="1" applyFill="1"/>
    <xf numFmtId="0" fontId="23" fillId="0" borderId="3" xfId="4" applyBorder="1"/>
    <xf numFmtId="0" fontId="23" fillId="0" borderId="3" xfId="4" applyFill="1" applyBorder="1"/>
    <xf numFmtId="0" fontId="23" fillId="0" borderId="3" xfId="4" applyBorder="1" applyAlignment="1">
      <alignment horizontal="left"/>
    </xf>
    <xf numFmtId="0" fontId="3" fillId="0" borderId="3" xfId="4" applyFont="1" applyBorder="1"/>
    <xf numFmtId="0" fontId="23" fillId="3" borderId="3" xfId="4" applyFill="1" applyBorder="1" applyAlignment="1">
      <alignment horizontal="center"/>
    </xf>
    <xf numFmtId="0" fontId="23" fillId="3" borderId="3" xfId="4" applyFont="1" applyFill="1" applyBorder="1" applyAlignment="1">
      <alignment horizontal="center"/>
    </xf>
    <xf numFmtId="14" fontId="23" fillId="12" borderId="3" xfId="4" applyNumberFormat="1" applyFill="1" applyBorder="1"/>
    <xf numFmtId="0" fontId="23" fillId="13" borderId="0" xfId="4" applyFill="1" applyBorder="1"/>
    <xf numFmtId="0" fontId="3" fillId="0" borderId="3" xfId="4" applyFont="1" applyFill="1" applyBorder="1"/>
    <xf numFmtId="0" fontId="23" fillId="0" borderId="7" xfId="4" applyFont="1" applyFill="1" applyBorder="1"/>
    <xf numFmtId="0" fontId="23" fillId="0" borderId="3" xfId="4" applyFont="1" applyFill="1" applyBorder="1"/>
    <xf numFmtId="0" fontId="23" fillId="7" borderId="3" xfId="4" applyFill="1" applyBorder="1" applyAlignment="1">
      <alignment horizontal="center"/>
    </xf>
    <xf numFmtId="0" fontId="20" fillId="0" borderId="0" xfId="4" applyFont="1" applyFill="1" applyAlignment="1">
      <alignment wrapText="1"/>
    </xf>
    <xf numFmtId="0" fontId="14" fillId="0" borderId="0" xfId="4" applyFont="1" applyAlignment="1">
      <alignment horizontal="left"/>
    </xf>
    <xf numFmtId="0" fontId="20" fillId="0" borderId="0" xfId="4" applyFont="1"/>
    <xf numFmtId="0" fontId="3" fillId="0" borderId="0" xfId="4" applyFont="1"/>
    <xf numFmtId="0" fontId="19" fillId="0" borderId="0" xfId="3" applyFont="1"/>
    <xf numFmtId="0" fontId="3" fillId="15" borderId="19" xfId="6" applyFill="1" applyBorder="1"/>
    <xf numFmtId="0" fontId="3" fillId="0" borderId="3" xfId="6" applyBorder="1"/>
    <xf numFmtId="0" fontId="3" fillId="0" borderId="3" xfId="6" applyFont="1" applyFill="1" applyBorder="1"/>
    <xf numFmtId="0" fontId="3" fillId="0" borderId="3" xfId="6" applyFill="1" applyBorder="1" applyAlignment="1">
      <alignment horizontal="left"/>
    </xf>
    <xf numFmtId="0" fontId="3" fillId="7" borderId="3" xfId="6" applyFill="1" applyBorder="1" applyAlignment="1">
      <alignment horizontal="center"/>
    </xf>
    <xf numFmtId="14" fontId="3" fillId="12" borderId="3" xfId="6" applyNumberFormat="1" applyFill="1" applyBorder="1"/>
    <xf numFmtId="0" fontId="3" fillId="0" borderId="0" xfId="6"/>
    <xf numFmtId="0" fontId="3" fillId="0" borderId="0" xfId="6" applyBorder="1"/>
    <xf numFmtId="0" fontId="3" fillId="0" borderId="1" xfId="6" applyBorder="1"/>
    <xf numFmtId="0" fontId="3" fillId="0" borderId="3" xfId="6" applyBorder="1" applyAlignment="1">
      <alignment horizontal="left"/>
    </xf>
    <xf numFmtId="0" fontId="3" fillId="0" borderId="6" xfId="6" applyBorder="1" applyAlignment="1">
      <alignment horizontal="left"/>
    </xf>
    <xf numFmtId="0" fontId="4" fillId="0" borderId="6" xfId="1" applyFont="1" applyFill="1" applyBorder="1" applyAlignment="1">
      <alignment horizontal="left" wrapText="1"/>
    </xf>
    <xf numFmtId="0" fontId="4" fillId="2" borderId="6" xfId="1" applyFont="1" applyFill="1" applyBorder="1" applyAlignment="1">
      <alignment horizontal="center" wrapText="1"/>
    </xf>
    <xf numFmtId="0" fontId="3" fillId="3" borderId="3" xfId="6" applyFill="1" applyBorder="1" applyAlignment="1">
      <alignment horizontal="center"/>
    </xf>
    <xf numFmtId="0" fontId="4" fillId="0" borderId="6" xfId="1" applyFont="1" applyFill="1" applyBorder="1" applyAlignment="1">
      <alignment horizontal="center" wrapText="1"/>
    </xf>
    <xf numFmtId="0" fontId="3" fillId="0" borderId="3" xfId="6" applyFill="1" applyBorder="1" applyAlignment="1">
      <alignment horizontal="center"/>
    </xf>
    <xf numFmtId="0" fontId="3" fillId="0" borderId="22" xfId="6" applyBorder="1"/>
    <xf numFmtId="0" fontId="3" fillId="3" borderId="22" xfId="6" applyFill="1" applyBorder="1" applyAlignment="1">
      <alignment horizontal="center"/>
    </xf>
    <xf numFmtId="0" fontId="3" fillId="0" borderId="22" xfId="6" applyBorder="1" applyAlignment="1">
      <alignment horizontal="left"/>
    </xf>
    <xf numFmtId="0" fontId="3" fillId="0" borderId="0" xfId="6" applyFill="1" applyBorder="1"/>
    <xf numFmtId="0" fontId="3" fillId="3" borderId="3" xfId="6" applyFont="1" applyFill="1" applyBorder="1" applyAlignment="1">
      <alignment horizontal="center"/>
    </xf>
    <xf numFmtId="0" fontId="3" fillId="0" borderId="3" xfId="6" applyFont="1" applyFill="1" applyBorder="1" applyAlignment="1">
      <alignment horizontal="center"/>
    </xf>
    <xf numFmtId="0" fontId="3" fillId="0" borderId="3" xfId="6" applyFill="1" applyBorder="1"/>
    <xf numFmtId="0" fontId="4" fillId="0" borderId="3" xfId="1" applyFont="1" applyFill="1" applyBorder="1" applyAlignment="1">
      <alignment horizontal="left" wrapText="1"/>
    </xf>
    <xf numFmtId="49" fontId="3" fillId="0" borderId="3" xfId="6" applyNumberFormat="1" applyFill="1" applyBorder="1" applyAlignment="1">
      <alignment horizontal="left"/>
    </xf>
    <xf numFmtId="49" fontId="3" fillId="0" borderId="3" xfId="6" applyNumberFormat="1" applyBorder="1" applyAlignment="1">
      <alignment horizontal="left"/>
    </xf>
    <xf numFmtId="0" fontId="3" fillId="3" borderId="7" xfId="6" applyFill="1" applyBorder="1" applyAlignment="1">
      <alignment horizontal="center"/>
    </xf>
    <xf numFmtId="0" fontId="3" fillId="0" borderId="0" xfId="6" applyFill="1" applyBorder="1" applyAlignment="1">
      <alignment horizontal="center"/>
    </xf>
    <xf numFmtId="0" fontId="3" fillId="0" borderId="3" xfId="6" applyFont="1" applyBorder="1"/>
    <xf numFmtId="0" fontId="3" fillId="0" borderId="22" xfId="6" applyFill="1" applyBorder="1"/>
    <xf numFmtId="0" fontId="3" fillId="0" borderId="22" xfId="6" applyFill="1" applyBorder="1" applyAlignment="1">
      <alignment horizontal="left"/>
    </xf>
    <xf numFmtId="0" fontId="4" fillId="0" borderId="22" xfId="1" applyFont="1" applyFill="1" applyBorder="1" applyAlignment="1">
      <alignment horizontal="left" wrapText="1"/>
    </xf>
    <xf numFmtId="0" fontId="3" fillId="7" borderId="22" xfId="6" applyFill="1" applyBorder="1" applyAlignment="1">
      <alignment horizontal="center"/>
    </xf>
    <xf numFmtId="0" fontId="3" fillId="0" borderId="22" xfId="6" applyFill="1" applyBorder="1" applyAlignment="1">
      <alignment horizontal="center"/>
    </xf>
    <xf numFmtId="0" fontId="3" fillId="3" borderId="7" xfId="6" applyFont="1" applyFill="1" applyBorder="1" applyAlignment="1">
      <alignment horizontal="center"/>
    </xf>
    <xf numFmtId="0" fontId="3" fillId="3" borderId="3" xfId="4" applyFont="1" applyFill="1" applyBorder="1"/>
    <xf numFmtId="0" fontId="3" fillId="0" borderId="3" xfId="6" applyBorder="1" applyAlignment="1">
      <alignment horizontal="center"/>
    </xf>
    <xf numFmtId="0" fontId="2" fillId="0" borderId="3" xfId="3" applyBorder="1"/>
    <xf numFmtId="0" fontId="23" fillId="0" borderId="7" xfId="4" applyFill="1" applyBorder="1" applyAlignment="1">
      <alignment horizontal="center"/>
    </xf>
    <xf numFmtId="14" fontId="23" fillId="0" borderId="3" xfId="4" applyNumberFormat="1" applyFill="1" applyBorder="1"/>
    <xf numFmtId="0" fontId="0" fillId="13" borderId="0" xfId="4" applyFont="1" applyFill="1" applyBorder="1"/>
    <xf numFmtId="0" fontId="3" fillId="0" borderId="0" xfId="6" applyFill="1" applyBorder="1" applyAlignment="1">
      <alignment horizontal="left"/>
    </xf>
    <xf numFmtId="0" fontId="3" fillId="7" borderId="3" xfId="9" applyFont="1" applyFill="1" applyBorder="1" applyAlignment="1">
      <alignment horizontal="center"/>
    </xf>
    <xf numFmtId="166" fontId="0" fillId="0" borderId="3" xfId="0" applyNumberForma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0" fillId="14" borderId="3" xfId="0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14" fontId="14" fillId="0" borderId="0" xfId="0" applyNumberFormat="1" applyFont="1" applyFill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1" fillId="0" borderId="3" xfId="1" applyFont="1" applyFill="1" applyBorder="1" applyAlignment="1">
      <alignment horizontal="left" wrapText="1"/>
    </xf>
    <xf numFmtId="0" fontId="14" fillId="0" borderId="3" xfId="0" applyFont="1" applyBorder="1"/>
    <xf numFmtId="0" fontId="10" fillId="0" borderId="3" xfId="0" applyFont="1" applyBorder="1"/>
    <xf numFmtId="0" fontId="14" fillId="0" borderId="3" xfId="0" applyFont="1" applyBorder="1" applyAlignment="1">
      <alignment horizontal="center"/>
    </xf>
    <xf numFmtId="165" fontId="0" fillId="0" borderId="3" xfId="2" applyNumberFormat="1" applyFont="1" applyFill="1" applyBorder="1" applyAlignment="1">
      <alignment vertical="center"/>
    </xf>
    <xf numFmtId="17" fontId="7" fillId="0" borderId="3" xfId="0" applyNumberFormat="1" applyFont="1" applyBorder="1"/>
    <xf numFmtId="0" fontId="3" fillId="0" borderId="3" xfId="0" applyFont="1" applyBorder="1" applyAlignment="1">
      <alignment horizontal="center"/>
    </xf>
    <xf numFmtId="0" fontId="14" fillId="0" borderId="21" xfId="0" applyFont="1" applyBorder="1"/>
    <xf numFmtId="0" fontId="0" fillId="0" borderId="21" xfId="0" applyBorder="1"/>
    <xf numFmtId="0" fontId="14" fillId="0" borderId="21" xfId="0" applyFont="1" applyBorder="1" applyAlignment="1">
      <alignment horizontal="center"/>
    </xf>
    <xf numFmtId="0" fontId="14" fillId="0" borderId="21" xfId="0" applyFont="1" applyBorder="1" applyAlignment="1">
      <alignment horizontal="center" wrapText="1"/>
    </xf>
    <xf numFmtId="0" fontId="14" fillId="0" borderId="21" xfId="0" applyFont="1" applyBorder="1" applyAlignment="1">
      <alignment wrapText="1"/>
    </xf>
    <xf numFmtId="165" fontId="14" fillId="0" borderId="21" xfId="2" applyNumberFormat="1" applyFont="1" applyFill="1" applyBorder="1"/>
    <xf numFmtId="0" fontId="14" fillId="0" borderId="3" xfId="0" applyFont="1" applyFill="1" applyBorder="1"/>
    <xf numFmtId="0" fontId="17" fillId="0" borderId="3" xfId="1" applyFont="1" applyFill="1" applyBorder="1" applyAlignment="1">
      <alignment horizontal="left" wrapText="1"/>
    </xf>
    <xf numFmtId="0" fontId="0" fillId="7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21" fillId="0" borderId="3" xfId="0" applyFont="1" applyBorder="1" applyAlignment="1">
      <alignment wrapText="1"/>
    </xf>
    <xf numFmtId="16" fontId="21" fillId="0" borderId="3" xfId="0" applyNumberFormat="1" applyFont="1" applyBorder="1"/>
    <xf numFmtId="49" fontId="17" fillId="0" borderId="3" xfId="1" applyNumberFormat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vertical="center"/>
    </xf>
    <xf numFmtId="0" fontId="17" fillId="0" borderId="3" xfId="1" applyFont="1" applyFill="1" applyBorder="1" applyAlignment="1">
      <alignment horizontal="left" vertical="center" wrapText="1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vertical="center"/>
    </xf>
    <xf numFmtId="0" fontId="14" fillId="0" borderId="21" xfId="0" applyFont="1" applyBorder="1" applyAlignment="1">
      <alignment horizontal="left"/>
    </xf>
    <xf numFmtId="0" fontId="21" fillId="0" borderId="22" xfId="0" applyFont="1" applyFill="1" applyBorder="1"/>
    <xf numFmtId="164" fontId="21" fillId="0" borderId="22" xfId="0" applyNumberFormat="1" applyFont="1" applyFill="1" applyBorder="1"/>
    <xf numFmtId="6" fontId="21" fillId="0" borderId="22" xfId="0" applyNumberFormat="1" applyFont="1" applyFill="1" applyBorder="1"/>
    <xf numFmtId="14" fontId="21" fillId="4" borderId="22" xfId="0" applyNumberFormat="1" applyFont="1" applyFill="1" applyBorder="1"/>
    <xf numFmtId="0" fontId="0" fillId="0" borderId="22" xfId="0" applyBorder="1" applyAlignment="1">
      <alignment horizontal="left"/>
    </xf>
    <xf numFmtId="0" fontId="21" fillId="0" borderId="22" xfId="0" applyFont="1" applyBorder="1"/>
    <xf numFmtId="165" fontId="0" fillId="0" borderId="3" xfId="2" applyNumberFormat="1" applyFont="1" applyFill="1" applyBorder="1"/>
    <xf numFmtId="0" fontId="17" fillId="0" borderId="0" xfId="1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4" fillId="0" borderId="0" xfId="1" applyFont="1" applyFill="1" applyBorder="1" applyAlignment="1">
      <alignment horizontal="center" wrapText="1"/>
    </xf>
    <xf numFmtId="14" fontId="0" fillId="0" borderId="3" xfId="0" applyNumberFormat="1" applyBorder="1" applyAlignment="1">
      <alignment horizontal="center"/>
    </xf>
    <xf numFmtId="14" fontId="7" fillId="0" borderId="3" xfId="0" applyNumberFormat="1" applyFont="1" applyBorder="1"/>
    <xf numFmtId="0" fontId="14" fillId="0" borderId="8" xfId="0" applyFont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49" fontId="3" fillId="0" borderId="20" xfId="0" applyNumberFormat="1" applyFont="1" applyFill="1" applyBorder="1" applyAlignment="1">
      <alignment horizontal="left"/>
    </xf>
    <xf numFmtId="49" fontId="3" fillId="0" borderId="20" xfId="0" applyNumberFormat="1" applyFont="1" applyBorder="1" applyAlignment="1">
      <alignment horizontal="left"/>
    </xf>
    <xf numFmtId="49" fontId="3" fillId="0" borderId="20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3" xfId="0" applyFont="1" applyBorder="1"/>
    <xf numFmtId="0" fontId="6" fillId="0" borderId="3" xfId="0" applyFont="1" applyBorder="1" applyAlignment="1">
      <alignment horizontal="left"/>
    </xf>
    <xf numFmtId="49" fontId="3" fillId="0" borderId="3" xfId="1" applyNumberFormat="1" applyFont="1" applyFill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left"/>
    </xf>
    <xf numFmtId="49" fontId="4" fillId="0" borderId="3" xfId="1" applyNumberFormat="1" applyFont="1" applyFill="1" applyBorder="1" applyAlignment="1">
      <alignment horizontal="left"/>
    </xf>
    <xf numFmtId="44" fontId="14" fillId="0" borderId="0" xfId="2" applyFont="1"/>
    <xf numFmtId="44" fontId="0" fillId="0" borderId="3" xfId="2" applyFont="1" applyFill="1" applyBorder="1"/>
    <xf numFmtId="44" fontId="0" fillId="0" borderId="3" xfId="2" applyFont="1" applyBorder="1"/>
    <xf numFmtId="44" fontId="0" fillId="0" borderId="0" xfId="2" applyFont="1"/>
    <xf numFmtId="44" fontId="14" fillId="0" borderId="21" xfId="2" applyFont="1" applyFill="1" applyBorder="1" applyAlignment="1">
      <alignment horizontal="center"/>
    </xf>
    <xf numFmtId="44" fontId="0" fillId="0" borderId="3" xfId="2" applyFont="1" applyFill="1" applyBorder="1" applyAlignment="1">
      <alignment horizontal="center"/>
    </xf>
    <xf numFmtId="44" fontId="4" fillId="0" borderId="3" xfId="2" applyFont="1" applyFill="1" applyBorder="1" applyAlignment="1">
      <alignment horizontal="center" wrapText="1"/>
    </xf>
    <xf numFmtId="44" fontId="18" fillId="0" borderId="3" xfId="2" applyFont="1" applyFill="1" applyBorder="1"/>
    <xf numFmtId="44" fontId="7" fillId="0" borderId="3" xfId="2" applyFont="1" applyFill="1" applyBorder="1" applyAlignment="1">
      <alignment horizontal="center"/>
    </xf>
    <xf numFmtId="44" fontId="14" fillId="0" borderId="3" xfId="2" applyFont="1" applyFill="1" applyBorder="1" applyAlignment="1">
      <alignment horizontal="center" vertical="center"/>
    </xf>
    <xf numFmtId="44" fontId="14" fillId="0" borderId="3" xfId="2" applyFont="1" applyFill="1" applyBorder="1" applyAlignment="1">
      <alignment horizontal="center"/>
    </xf>
    <xf numFmtId="44" fontId="0" fillId="0" borderId="0" xfId="2" applyFont="1" applyFill="1" applyAlignment="1">
      <alignment horizontal="center"/>
    </xf>
    <xf numFmtId="14" fontId="7" fillId="0" borderId="3" xfId="0" applyNumberFormat="1" applyFont="1" applyBorder="1" applyAlignment="1">
      <alignment horizontal="center"/>
    </xf>
    <xf numFmtId="0" fontId="0" fillId="13" borderId="3" xfId="0" applyFill="1" applyBorder="1"/>
    <xf numFmtId="0" fontId="6" fillId="0" borderId="3" xfId="0" applyFont="1" applyBorder="1"/>
    <xf numFmtId="49" fontId="5" fillId="0" borderId="3" xfId="0" applyNumberFormat="1" applyFont="1" applyBorder="1" applyAlignment="1">
      <alignment horizontal="left"/>
    </xf>
    <xf numFmtId="0" fontId="5" fillId="0" borderId="3" xfId="1" applyFont="1" applyFill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15" fillId="0" borderId="3" xfId="0" applyFont="1" applyBorder="1"/>
    <xf numFmtId="14" fontId="5" fillId="0" borderId="3" xfId="0" applyNumberFormat="1" applyFont="1" applyBorder="1" applyAlignment="1">
      <alignment horizontal="right"/>
    </xf>
    <xf numFmtId="14" fontId="5" fillId="0" borderId="3" xfId="0" applyNumberFormat="1" applyFont="1" applyBorder="1"/>
    <xf numFmtId="0" fontId="5" fillId="7" borderId="3" xfId="0" applyFont="1" applyFill="1" applyBorder="1" applyAlignment="1">
      <alignment horizontal="left"/>
    </xf>
    <xf numFmtId="6" fontId="5" fillId="0" borderId="3" xfId="0" applyNumberFormat="1" applyFont="1" applyBorder="1"/>
    <xf numFmtId="14" fontId="5" fillId="0" borderId="3" xfId="0" applyNumberFormat="1" applyFont="1" applyFill="1" applyBorder="1"/>
    <xf numFmtId="0" fontId="16" fillId="0" borderId="10" xfId="0" applyFont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1" fontId="5" fillId="3" borderId="3" xfId="0" applyNumberFormat="1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0" fillId="16" borderId="3" xfId="0" applyFill="1" applyBorder="1"/>
    <xf numFmtId="14" fontId="0" fillId="16" borderId="3" xfId="0" applyNumberFormat="1" applyFill="1" applyBorder="1"/>
    <xf numFmtId="17" fontId="0" fillId="0" borderId="3" xfId="0" applyNumberFormat="1" applyFill="1" applyBorder="1"/>
    <xf numFmtId="0" fontId="3" fillId="0" borderId="3" xfId="1" applyFont="1" applyFill="1" applyBorder="1" applyAlignment="1">
      <alignment horizontal="right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44" fontId="3" fillId="0" borderId="0" xfId="2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4" fontId="3" fillId="0" borderId="3" xfId="2" applyFont="1" applyFill="1" applyBorder="1" applyAlignment="1">
      <alignment horizontal="center"/>
    </xf>
    <xf numFmtId="14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44" fontId="3" fillId="0" borderId="3" xfId="2" applyNumberFormat="1" applyFont="1" applyFill="1" applyBorder="1" applyAlignment="1">
      <alignment horizontal="center"/>
    </xf>
    <xf numFmtId="14" fontId="5" fillId="0" borderId="0" xfId="0" applyNumberFormat="1" applyFont="1"/>
    <xf numFmtId="14" fontId="5" fillId="0" borderId="0" xfId="0" applyNumberFormat="1" applyFont="1" applyFill="1"/>
    <xf numFmtId="0" fontId="4" fillId="17" borderId="3" xfId="1" applyFont="1" applyFill="1" applyBorder="1" applyAlignment="1">
      <alignment horizontal="center" wrapText="1"/>
    </xf>
    <xf numFmtId="0" fontId="0" fillId="18" borderId="3" xfId="0" applyFill="1" applyBorder="1" applyAlignment="1">
      <alignment horizontal="center"/>
    </xf>
    <xf numFmtId="49" fontId="0" fillId="18" borderId="3" xfId="0" applyNumberFormat="1" applyFill="1" applyBorder="1" applyAlignment="1">
      <alignment horizontal="left"/>
    </xf>
    <xf numFmtId="0" fontId="0" fillId="18" borderId="3" xfId="0" applyFill="1" applyBorder="1" applyAlignment="1">
      <alignment horizontal="left"/>
    </xf>
    <xf numFmtId="0" fontId="7" fillId="18" borderId="3" xfId="0" applyFont="1" applyFill="1" applyBorder="1" applyAlignment="1">
      <alignment horizontal="center"/>
    </xf>
    <xf numFmtId="0" fontId="0" fillId="18" borderId="3" xfId="0" applyFill="1" applyBorder="1"/>
    <xf numFmtId="14" fontId="19" fillId="12" borderId="3" xfId="0" applyNumberFormat="1" applyFont="1" applyFill="1" applyBorder="1"/>
    <xf numFmtId="14" fontId="0" fillId="19" borderId="3" xfId="0" applyNumberFormat="1" applyFill="1" applyBorder="1"/>
    <xf numFmtId="14" fontId="0" fillId="20" borderId="3" xfId="0" applyNumberFormat="1" applyFill="1" applyBorder="1"/>
    <xf numFmtId="14" fontId="3" fillId="18" borderId="3" xfId="0" applyNumberFormat="1" applyFont="1" applyFill="1" applyBorder="1"/>
    <xf numFmtId="14" fontId="3" fillId="19" borderId="3" xfId="0" applyNumberFormat="1" applyFont="1" applyFill="1" applyBorder="1"/>
    <xf numFmtId="0" fontId="0" fillId="19" borderId="0" xfId="0" applyFill="1" applyAlignment="1">
      <alignment horizontal="left"/>
    </xf>
    <xf numFmtId="0" fontId="0" fillId="7" borderId="3" xfId="0" applyFill="1" applyBorder="1" applyAlignment="1">
      <alignment horizontal="left"/>
    </xf>
    <xf numFmtId="0" fontId="3" fillId="7" borderId="3" xfId="0" applyFont="1" applyFill="1" applyBorder="1"/>
    <xf numFmtId="44" fontId="0" fillId="7" borderId="3" xfId="2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0" applyFont="1" applyBorder="1"/>
    <xf numFmtId="0" fontId="16" fillId="0" borderId="0" xfId="0" applyFont="1" applyBorder="1" applyAlignment="1">
      <alignment horizontal="left"/>
    </xf>
    <xf numFmtId="0" fontId="0" fillId="7" borderId="0" xfId="0" applyFill="1"/>
    <xf numFmtId="0" fontId="16" fillId="7" borderId="0" xfId="0" applyFont="1" applyFill="1" applyBorder="1"/>
    <xf numFmtId="0" fontId="16" fillId="7" borderId="0" xfId="0" applyFont="1" applyFill="1" applyBorder="1" applyAlignment="1">
      <alignment wrapText="1"/>
    </xf>
    <xf numFmtId="0" fontId="16" fillId="7" borderId="0" xfId="0" applyFont="1" applyFill="1" applyBorder="1" applyAlignment="1">
      <alignment horizontal="left"/>
    </xf>
    <xf numFmtId="0" fontId="0" fillId="18" borderId="0" xfId="0" applyFill="1" applyBorder="1" applyAlignment="1">
      <alignment horizontal="center"/>
    </xf>
    <xf numFmtId="44" fontId="0" fillId="0" borderId="0" xfId="2" applyFont="1" applyFill="1" applyBorder="1" applyAlignment="1">
      <alignment horizontal="center"/>
    </xf>
    <xf numFmtId="14" fontId="0" fillId="18" borderId="0" xfId="0" applyNumberFormat="1" applyFill="1" applyBorder="1"/>
    <xf numFmtId="0" fontId="25" fillId="0" borderId="0" xfId="0" applyFont="1" applyAlignment="1">
      <alignment horizontal="left"/>
    </xf>
    <xf numFmtId="0" fontId="11" fillId="0" borderId="5" xfId="1" applyFont="1" applyFill="1" applyBorder="1" applyAlignment="1">
      <alignment horizontal="left" wrapText="1"/>
    </xf>
    <xf numFmtId="0" fontId="4" fillId="0" borderId="15" xfId="1" applyFont="1" applyFill="1" applyBorder="1" applyAlignment="1">
      <alignment horizontal="left" wrapText="1"/>
    </xf>
    <xf numFmtId="0" fontId="4" fillId="2" borderId="5" xfId="1" applyFont="1" applyFill="1" applyBorder="1" applyAlignment="1">
      <alignment horizontal="left" wrapText="1"/>
    </xf>
    <xf numFmtId="0" fontId="0" fillId="9" borderId="5" xfId="0" applyFill="1" applyBorder="1"/>
    <xf numFmtId="0" fontId="24" fillId="0" borderId="3" xfId="1" applyFont="1" applyFill="1" applyBorder="1" applyAlignment="1">
      <alignment horizontal="left" wrapText="1"/>
    </xf>
    <xf numFmtId="0" fontId="26" fillId="0" borderId="0" xfId="0" applyFont="1"/>
    <xf numFmtId="0" fontId="26" fillId="0" borderId="0" xfId="0" applyFont="1" applyFill="1"/>
    <xf numFmtId="0" fontId="27" fillId="0" borderId="0" xfId="0" applyFont="1"/>
    <xf numFmtId="0" fontId="27" fillId="0" borderId="0" xfId="0" applyFont="1" applyFill="1"/>
    <xf numFmtId="49" fontId="27" fillId="0" borderId="3" xfId="0" applyNumberFormat="1" applyFont="1" applyBorder="1" applyAlignment="1">
      <alignment horizontal="left"/>
    </xf>
    <xf numFmtId="0" fontId="27" fillId="0" borderId="3" xfId="0" applyFont="1" applyBorder="1"/>
    <xf numFmtId="0" fontId="28" fillId="0" borderId="3" xfId="1" applyFont="1" applyFill="1" applyBorder="1" applyAlignment="1">
      <alignment horizontal="left" wrapText="1"/>
    </xf>
    <xf numFmtId="0" fontId="27" fillId="3" borderId="3" xfId="0" applyFont="1" applyFill="1" applyBorder="1"/>
    <xf numFmtId="0" fontId="27" fillId="0" borderId="3" xfId="0" applyFont="1" applyFill="1" applyBorder="1"/>
    <xf numFmtId="0" fontId="27" fillId="4" borderId="3" xfId="0" applyFont="1" applyFill="1" applyBorder="1"/>
    <xf numFmtId="49" fontId="27" fillId="0" borderId="3" xfId="0" applyNumberFormat="1" applyFont="1" applyBorder="1"/>
    <xf numFmtId="0" fontId="27" fillId="0" borderId="3" xfId="1" applyFont="1" applyFill="1" applyBorder="1" applyAlignment="1">
      <alignment horizontal="left" wrapText="1"/>
    </xf>
    <xf numFmtId="0" fontId="27" fillId="0" borderId="3" xfId="0" applyFont="1" applyBorder="1" applyAlignment="1">
      <alignment horizontal="left"/>
    </xf>
    <xf numFmtId="0" fontId="27" fillId="2" borderId="3" xfId="1" applyFont="1" applyFill="1" applyBorder="1" applyAlignment="1">
      <alignment horizontal="left" wrapText="1"/>
    </xf>
    <xf numFmtId="0" fontId="27" fillId="3" borderId="3" xfId="0" applyFont="1" applyFill="1" applyBorder="1" applyAlignment="1">
      <alignment horizontal="left"/>
    </xf>
    <xf numFmtId="0" fontId="27" fillId="0" borderId="3" xfId="0" applyFont="1" applyFill="1" applyBorder="1" applyAlignment="1">
      <alignment horizontal="left"/>
    </xf>
    <xf numFmtId="166" fontId="27" fillId="0" borderId="3" xfId="0" applyNumberFormat="1" applyFont="1" applyFill="1" applyBorder="1" applyAlignment="1">
      <alignment horizontal="left"/>
    </xf>
    <xf numFmtId="167" fontId="27" fillId="0" borderId="3" xfId="0" applyNumberFormat="1" applyFont="1" applyFill="1" applyBorder="1"/>
    <xf numFmtId="166" fontId="27" fillId="12" borderId="3" xfId="0" applyNumberFormat="1" applyFont="1" applyFill="1" applyBorder="1"/>
    <xf numFmtId="49" fontId="27" fillId="4" borderId="0" xfId="0" applyNumberFormat="1" applyFont="1" applyFill="1"/>
    <xf numFmtId="49" fontId="27" fillId="11" borderId="0" xfId="0" applyNumberFormat="1" applyFont="1" applyFill="1"/>
    <xf numFmtId="49" fontId="29" fillId="8" borderId="0" xfId="0" applyNumberFormat="1" applyFont="1" applyFill="1"/>
    <xf numFmtId="49" fontId="27" fillId="5" borderId="0" xfId="0" applyNumberFormat="1" applyFont="1" applyFill="1"/>
    <xf numFmtId="49" fontId="27" fillId="3" borderId="0" xfId="0" applyNumberFormat="1" applyFont="1" applyFill="1"/>
    <xf numFmtId="49" fontId="29" fillId="6" borderId="0" xfId="0" applyNumberFormat="1" applyFont="1" applyFill="1"/>
    <xf numFmtId="0" fontId="17" fillId="0" borderId="0" xfId="1" applyFont="1" applyFill="1" applyBorder="1" applyAlignment="1">
      <alignment horizontal="center" wrapText="1"/>
    </xf>
    <xf numFmtId="0" fontId="14" fillId="0" borderId="0" xfId="0" applyFont="1" applyAlignment="1">
      <alignment horizontal="center"/>
    </xf>
  </cellXfs>
  <cellStyles count="12">
    <cellStyle name="Currency" xfId="2" builtinId="4"/>
    <cellStyle name="Currency 2" xfId="5"/>
    <cellStyle name="Currency 2 2" xfId="11"/>
    <cellStyle name="Currency 3" xfId="7"/>
    <cellStyle name="Normal" xfId="0" builtinId="0"/>
    <cellStyle name="Normal 2" xfId="4"/>
    <cellStyle name="Normal 2 2" xfId="10"/>
    <cellStyle name="Normal 3" xfId="6"/>
    <cellStyle name="Normal 4" xfId="3"/>
    <cellStyle name="Normal 4 2" xfId="9"/>
    <cellStyle name="Normal 5" xfId="8"/>
    <cellStyle name="Normal_Sheet1" xfId="1"/>
  </cellStyles>
  <dxfs count="0"/>
  <tableStyles count="0" defaultTableStyle="TableStyleMedium2" defaultPivotStyle="PivotStyleLight16"/>
  <colors>
    <mruColors>
      <color rgb="FF339966"/>
      <color rgb="FF0A8822"/>
      <color rgb="FF0CA429"/>
      <color rgb="FFF36C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IO91"/>
  <sheetViews>
    <sheetView zoomScaleNormal="100" workbookViewId="0">
      <pane ySplit="1" topLeftCell="A23" activePane="bottomLeft" state="frozen"/>
      <selection pane="bottomLeft" activeCell="A4" sqref="A4"/>
    </sheetView>
  </sheetViews>
  <sheetFormatPr defaultRowHeight="12.75" x14ac:dyDescent="0.2"/>
  <cols>
    <col min="1" max="1" width="9" style="11" bestFit="1" customWidth="1"/>
    <col min="2" max="2" width="29.42578125" customWidth="1"/>
    <col min="3" max="3" width="18.5703125" customWidth="1"/>
    <col min="4" max="4" width="15.5703125" customWidth="1"/>
    <col min="5" max="5" width="17.42578125" bestFit="1" customWidth="1"/>
    <col min="6" max="6" width="9.42578125" customWidth="1"/>
    <col min="7" max="7" width="13.5703125" customWidth="1"/>
    <col min="8" max="8" width="14.85546875" style="20" customWidth="1"/>
    <col min="9" max="9" width="16" customWidth="1"/>
    <col min="10" max="10" width="19.42578125" customWidth="1"/>
    <col min="11" max="11" width="15.42578125" customWidth="1"/>
    <col min="12" max="12" width="16.5703125" customWidth="1"/>
    <col min="13" max="13" width="32.140625" customWidth="1"/>
  </cols>
  <sheetData>
    <row r="1" spans="1:13" s="61" customFormat="1" x14ac:dyDescent="0.2">
      <c r="A1" s="85" t="s">
        <v>892</v>
      </c>
      <c r="B1" s="61" t="s">
        <v>1241</v>
      </c>
      <c r="C1" s="61" t="s">
        <v>894</v>
      </c>
      <c r="D1" s="61" t="s">
        <v>1339</v>
      </c>
      <c r="E1" s="61" t="s">
        <v>896</v>
      </c>
      <c r="F1" s="61" t="s">
        <v>897</v>
      </c>
      <c r="G1" s="61" t="s">
        <v>898</v>
      </c>
      <c r="H1" s="61" t="s">
        <v>899</v>
      </c>
      <c r="I1" s="61" t="s">
        <v>900</v>
      </c>
      <c r="J1" s="61" t="s">
        <v>1224</v>
      </c>
      <c r="K1" s="61" t="s">
        <v>1227</v>
      </c>
      <c r="L1" s="61" t="s">
        <v>1238</v>
      </c>
      <c r="M1" s="61" t="s">
        <v>1237</v>
      </c>
    </row>
    <row r="2" spans="1:13" s="61" customFormat="1" x14ac:dyDescent="0.2">
      <c r="A2" s="85"/>
      <c r="I2" s="112" t="s">
        <v>1622</v>
      </c>
    </row>
    <row r="3" spans="1:13" x14ac:dyDescent="0.2">
      <c r="B3" s="61" t="s">
        <v>1284</v>
      </c>
      <c r="I3" s="112" t="s">
        <v>1610</v>
      </c>
      <c r="M3" s="15" t="s">
        <v>1636</v>
      </c>
    </row>
    <row r="4" spans="1:13" x14ac:dyDescent="0.2">
      <c r="A4" s="43"/>
      <c r="B4" s="49" t="s">
        <v>1310</v>
      </c>
      <c r="C4" s="49" t="s">
        <v>47</v>
      </c>
      <c r="D4" s="49" t="s">
        <v>1340</v>
      </c>
      <c r="E4" s="49" t="s">
        <v>1311</v>
      </c>
      <c r="F4" s="49" t="s">
        <v>218</v>
      </c>
      <c r="G4" s="49" t="s">
        <v>400</v>
      </c>
      <c r="H4" s="67"/>
      <c r="I4" s="37"/>
      <c r="J4" s="32"/>
      <c r="K4" s="32"/>
      <c r="L4" s="32"/>
      <c r="M4" s="32"/>
    </row>
    <row r="5" spans="1:13" x14ac:dyDescent="0.2">
      <c r="A5" s="43" t="s">
        <v>429</v>
      </c>
      <c r="B5" s="33" t="s">
        <v>427</v>
      </c>
      <c r="C5" s="37" t="s">
        <v>47</v>
      </c>
      <c r="D5" s="49" t="s">
        <v>1258</v>
      </c>
      <c r="E5" s="50" t="s">
        <v>1258</v>
      </c>
      <c r="F5" s="37" t="s">
        <v>58</v>
      </c>
      <c r="G5" s="37" t="s">
        <v>247</v>
      </c>
      <c r="H5" s="37" t="s">
        <v>428</v>
      </c>
      <c r="I5" s="161"/>
      <c r="J5" s="32">
        <v>1.7789351851851851E-2</v>
      </c>
      <c r="K5" s="32" t="s">
        <v>1228</v>
      </c>
      <c r="L5" s="32"/>
      <c r="M5" s="32"/>
    </row>
    <row r="6" spans="1:13" ht="25.5" x14ac:dyDescent="0.2">
      <c r="A6" s="43" t="s">
        <v>1229</v>
      </c>
      <c r="B6" s="33" t="s">
        <v>600</v>
      </c>
      <c r="C6" s="37" t="s">
        <v>47</v>
      </c>
      <c r="D6" s="49" t="s">
        <v>1255</v>
      </c>
      <c r="E6" s="50" t="s">
        <v>1255</v>
      </c>
      <c r="F6" s="37" t="s">
        <v>58</v>
      </c>
      <c r="G6" s="37" t="s">
        <v>601</v>
      </c>
      <c r="H6" s="37" t="s">
        <v>602</v>
      </c>
      <c r="I6" s="161"/>
      <c r="J6" s="32"/>
      <c r="K6" s="32"/>
      <c r="L6" s="32"/>
      <c r="M6" s="32"/>
    </row>
    <row r="7" spans="1:13" s="90" customFormat="1" ht="25.5" x14ac:dyDescent="0.2">
      <c r="A7" s="179" t="s">
        <v>599</v>
      </c>
      <c r="B7" s="180" t="s">
        <v>1341</v>
      </c>
      <c r="C7" s="181" t="s">
        <v>47</v>
      </c>
      <c r="D7" s="182" t="s">
        <v>1256</v>
      </c>
      <c r="E7" s="181" t="s">
        <v>1256</v>
      </c>
      <c r="F7" s="181" t="s">
        <v>58</v>
      </c>
      <c r="G7" s="181" t="s">
        <v>601</v>
      </c>
      <c r="H7" s="181" t="s">
        <v>603</v>
      </c>
      <c r="I7" s="183"/>
      <c r="J7" s="182" t="s">
        <v>1309</v>
      </c>
      <c r="K7" s="184"/>
      <c r="L7" s="184"/>
      <c r="M7" s="184"/>
    </row>
    <row r="8" spans="1:13" x14ac:dyDescent="0.2">
      <c r="I8" s="20"/>
    </row>
    <row r="9" spans="1:13" x14ac:dyDescent="0.2">
      <c r="B9" s="61" t="s">
        <v>48</v>
      </c>
      <c r="I9" s="20"/>
    </row>
    <row r="10" spans="1:13" x14ac:dyDescent="0.2">
      <c r="A10" s="43"/>
      <c r="B10" s="49" t="s">
        <v>1257</v>
      </c>
      <c r="C10" s="49" t="s">
        <v>1240</v>
      </c>
      <c r="D10" s="49" t="s">
        <v>1233</v>
      </c>
      <c r="E10" s="49" t="s">
        <v>1267</v>
      </c>
      <c r="F10" s="49" t="s">
        <v>6</v>
      </c>
      <c r="G10" s="49" t="s">
        <v>247</v>
      </c>
      <c r="H10" s="50" t="s">
        <v>1259</v>
      </c>
      <c r="I10" s="37"/>
      <c r="J10" s="49" t="s">
        <v>1263</v>
      </c>
      <c r="K10" s="49" t="s">
        <v>1264</v>
      </c>
      <c r="L10" s="97">
        <v>40858</v>
      </c>
      <c r="M10" s="32"/>
    </row>
    <row r="11" spans="1:13" x14ac:dyDescent="0.2">
      <c r="A11" s="43"/>
      <c r="B11" s="49" t="s">
        <v>1257</v>
      </c>
      <c r="C11" s="50" t="s">
        <v>1240</v>
      </c>
      <c r="D11" s="50" t="s">
        <v>1260</v>
      </c>
      <c r="E11" s="50" t="s">
        <v>1261</v>
      </c>
      <c r="F11" s="50" t="s">
        <v>6</v>
      </c>
      <c r="G11" s="50" t="s">
        <v>247</v>
      </c>
      <c r="H11" s="50" t="s">
        <v>1262</v>
      </c>
      <c r="I11" s="37"/>
      <c r="J11" s="49" t="s">
        <v>1266</v>
      </c>
      <c r="K11" s="32" t="s">
        <v>1265</v>
      </c>
      <c r="L11" s="32"/>
      <c r="M11" s="32"/>
    </row>
    <row r="12" spans="1:13" x14ac:dyDescent="0.2">
      <c r="A12" s="98" t="s">
        <v>515</v>
      </c>
      <c r="B12" s="50" t="s">
        <v>1257</v>
      </c>
      <c r="C12" s="50" t="s">
        <v>1240</v>
      </c>
      <c r="D12" s="50" t="s">
        <v>1231</v>
      </c>
      <c r="E12" s="50" t="s">
        <v>1267</v>
      </c>
      <c r="F12" s="50" t="s">
        <v>6</v>
      </c>
      <c r="G12" s="50" t="s">
        <v>247</v>
      </c>
      <c r="H12" s="50" t="s">
        <v>516</v>
      </c>
      <c r="I12" s="37"/>
      <c r="J12" s="49" t="s">
        <v>1268</v>
      </c>
      <c r="K12" s="49" t="s">
        <v>1269</v>
      </c>
      <c r="L12" s="32"/>
      <c r="M12" s="32"/>
    </row>
    <row r="13" spans="1:13" x14ac:dyDescent="0.2">
      <c r="A13" s="43"/>
      <c r="B13" s="50" t="s">
        <v>1277</v>
      </c>
      <c r="C13" s="50" t="s">
        <v>495</v>
      </c>
      <c r="D13" s="50" t="s">
        <v>172</v>
      </c>
      <c r="E13" s="50" t="s">
        <v>1278</v>
      </c>
      <c r="F13" s="50" t="s">
        <v>6</v>
      </c>
      <c r="G13" s="50" t="s">
        <v>247</v>
      </c>
      <c r="H13" s="50" t="s">
        <v>1270</v>
      </c>
      <c r="I13" s="37"/>
      <c r="J13" s="49" t="s">
        <v>1271</v>
      </c>
      <c r="K13" s="49" t="s">
        <v>1272</v>
      </c>
      <c r="L13" s="32"/>
      <c r="M13" s="32"/>
    </row>
    <row r="14" spans="1:13" ht="25.5" x14ac:dyDescent="0.2">
      <c r="A14" s="76" t="s">
        <v>513</v>
      </c>
      <c r="B14" s="33" t="s">
        <v>514</v>
      </c>
      <c r="C14" s="99" t="s">
        <v>1240</v>
      </c>
      <c r="D14" s="41" t="s">
        <v>1230</v>
      </c>
      <c r="E14" s="41" t="s">
        <v>1273</v>
      </c>
      <c r="F14" s="41" t="s">
        <v>118</v>
      </c>
      <c r="G14" s="41" t="s">
        <v>247</v>
      </c>
      <c r="H14" s="41" t="s">
        <v>1274</v>
      </c>
      <c r="I14" s="37"/>
      <c r="J14" s="41" t="s">
        <v>1275</v>
      </c>
      <c r="K14" s="41" t="s">
        <v>1276</v>
      </c>
      <c r="L14" s="32"/>
      <c r="M14" s="32"/>
    </row>
    <row r="15" spans="1:13" x14ac:dyDescent="0.2">
      <c r="A15" s="178">
        <v>2000065</v>
      </c>
      <c r="B15" s="72" t="s">
        <v>241</v>
      </c>
      <c r="C15" s="72" t="s">
        <v>495</v>
      </c>
      <c r="D15" s="72" t="s">
        <v>236</v>
      </c>
      <c r="E15" s="72" t="s">
        <v>48</v>
      </c>
      <c r="F15" s="72" t="s">
        <v>118</v>
      </c>
      <c r="G15" s="72" t="s">
        <v>118</v>
      </c>
      <c r="H15" s="63" t="s">
        <v>242</v>
      </c>
      <c r="I15" s="63"/>
      <c r="J15" s="46"/>
      <c r="K15" s="46"/>
      <c r="L15" s="46"/>
      <c r="M15" s="46"/>
    </row>
    <row r="16" spans="1:13" x14ac:dyDescent="0.2">
      <c r="I16" s="20"/>
    </row>
    <row r="17" spans="1:13" x14ac:dyDescent="0.2">
      <c r="A17" s="9"/>
      <c r="B17" s="86" t="s">
        <v>1253</v>
      </c>
      <c r="C17" s="1"/>
      <c r="D17" s="1"/>
      <c r="E17" s="1"/>
      <c r="F17" s="1"/>
      <c r="G17" s="1"/>
      <c r="H17" s="1"/>
      <c r="I17" s="7"/>
    </row>
    <row r="18" spans="1:13" ht="25.5" x14ac:dyDescent="0.2">
      <c r="A18" s="38" t="s">
        <v>201</v>
      </c>
      <c r="B18" s="33" t="s">
        <v>219</v>
      </c>
      <c r="C18" s="33" t="s">
        <v>59</v>
      </c>
      <c r="D18" s="33" t="s">
        <v>8</v>
      </c>
      <c r="E18" s="33" t="s">
        <v>1243</v>
      </c>
      <c r="F18" s="33" t="s">
        <v>220</v>
      </c>
      <c r="G18" s="33" t="s">
        <v>4</v>
      </c>
      <c r="H18" s="37"/>
      <c r="I18" s="37"/>
      <c r="J18" s="32"/>
      <c r="K18" s="32"/>
      <c r="L18" s="32"/>
      <c r="M18" s="32"/>
    </row>
    <row r="19" spans="1:13" ht="25.5" x14ac:dyDescent="0.2">
      <c r="A19" s="38" t="s">
        <v>201</v>
      </c>
      <c r="B19" s="33" t="s">
        <v>219</v>
      </c>
      <c r="C19" s="33" t="s">
        <v>60</v>
      </c>
      <c r="D19" s="33" t="s">
        <v>8</v>
      </c>
      <c r="E19" s="33" t="s">
        <v>1243</v>
      </c>
      <c r="F19" s="33" t="s">
        <v>220</v>
      </c>
      <c r="G19" s="33" t="s">
        <v>4</v>
      </c>
      <c r="H19" s="37"/>
      <c r="I19" s="37"/>
      <c r="J19" s="32"/>
      <c r="K19" s="32"/>
      <c r="L19" s="32"/>
      <c r="M19" s="32"/>
    </row>
    <row r="20" spans="1:13" x14ac:dyDescent="0.2">
      <c r="A20" s="38" t="s">
        <v>201</v>
      </c>
      <c r="B20" s="33" t="s">
        <v>219</v>
      </c>
      <c r="C20" s="33" t="s">
        <v>47</v>
      </c>
      <c r="D20" s="33" t="s">
        <v>8</v>
      </c>
      <c r="E20" s="41" t="s">
        <v>1243</v>
      </c>
      <c r="F20" s="33" t="s">
        <v>220</v>
      </c>
      <c r="G20" s="33" t="s">
        <v>4</v>
      </c>
      <c r="H20" s="37" t="s">
        <v>1342</v>
      </c>
      <c r="I20" s="37"/>
      <c r="J20" s="32"/>
      <c r="K20" s="32"/>
      <c r="L20" s="32"/>
      <c r="M20" s="32"/>
    </row>
    <row r="21" spans="1:13" x14ac:dyDescent="0.2">
      <c r="A21" s="38" t="s">
        <v>201</v>
      </c>
      <c r="B21" s="33" t="s">
        <v>219</v>
      </c>
      <c r="C21" s="33" t="s">
        <v>47</v>
      </c>
      <c r="D21" s="33" t="s">
        <v>8</v>
      </c>
      <c r="E21" s="41" t="s">
        <v>1243</v>
      </c>
      <c r="F21" s="33" t="s">
        <v>220</v>
      </c>
      <c r="G21" s="33" t="s">
        <v>4</v>
      </c>
      <c r="H21" s="37" t="s">
        <v>1343</v>
      </c>
      <c r="I21" s="37"/>
      <c r="J21" s="32"/>
      <c r="K21" s="32"/>
      <c r="L21" s="32"/>
      <c r="M21" s="32"/>
    </row>
    <row r="22" spans="1:13" x14ac:dyDescent="0.2">
      <c r="A22" s="38" t="s">
        <v>201</v>
      </c>
      <c r="B22" s="33" t="s">
        <v>219</v>
      </c>
      <c r="C22" s="33" t="s">
        <v>47</v>
      </c>
      <c r="D22" s="33" t="s">
        <v>8</v>
      </c>
      <c r="E22" s="41" t="s">
        <v>1243</v>
      </c>
      <c r="F22" s="33" t="s">
        <v>220</v>
      </c>
      <c r="G22" s="33" t="s">
        <v>4</v>
      </c>
      <c r="H22" s="37" t="s">
        <v>1344</v>
      </c>
      <c r="I22" s="37"/>
      <c r="J22" s="32"/>
      <c r="K22" s="32"/>
      <c r="L22" s="32"/>
      <c r="M22" s="32"/>
    </row>
    <row r="23" spans="1:13" x14ac:dyDescent="0.2">
      <c r="A23" s="38"/>
      <c r="B23" s="33"/>
      <c r="C23" s="33"/>
      <c r="D23" s="33"/>
      <c r="E23" s="41"/>
      <c r="F23" s="33"/>
      <c r="G23" s="33"/>
      <c r="H23" s="37"/>
      <c r="I23" s="37"/>
      <c r="J23" s="32"/>
      <c r="K23" s="32"/>
      <c r="L23" s="32"/>
      <c r="M23" s="32"/>
    </row>
    <row r="24" spans="1:13" x14ac:dyDescent="0.2">
      <c r="A24" s="10"/>
      <c r="B24" s="3"/>
      <c r="C24" s="1"/>
      <c r="D24" s="1"/>
      <c r="E24" s="3"/>
      <c r="F24" s="5"/>
      <c r="G24" s="1"/>
      <c r="H24" s="7"/>
      <c r="I24" s="7"/>
    </row>
    <row r="25" spans="1:13" x14ac:dyDescent="0.2">
      <c r="A25" s="39"/>
      <c r="B25" s="91" t="s">
        <v>1254</v>
      </c>
      <c r="C25" s="1"/>
      <c r="D25" s="1"/>
      <c r="E25" s="40"/>
      <c r="F25" s="40"/>
      <c r="G25" s="40"/>
      <c r="H25" s="101"/>
      <c r="I25" s="7"/>
    </row>
    <row r="26" spans="1:13" ht="12.95" customHeight="1" x14ac:dyDescent="0.2">
      <c r="A26" s="38"/>
      <c r="B26" s="41" t="s">
        <v>1304</v>
      </c>
      <c r="C26" s="41" t="s">
        <v>1285</v>
      </c>
      <c r="D26" s="41" t="s">
        <v>1286</v>
      </c>
      <c r="E26" s="41" t="s">
        <v>1164</v>
      </c>
      <c r="F26" s="41" t="s">
        <v>118</v>
      </c>
      <c r="G26" s="41" t="s">
        <v>118</v>
      </c>
      <c r="H26" s="41" t="s">
        <v>1287</v>
      </c>
      <c r="I26" s="37"/>
      <c r="J26" s="41" t="s">
        <v>1288</v>
      </c>
      <c r="K26" s="49" t="s">
        <v>1325</v>
      </c>
      <c r="L26" s="32"/>
      <c r="M26" s="32"/>
    </row>
    <row r="27" spans="1:13" ht="12.95" customHeight="1" x14ac:dyDescent="0.2">
      <c r="A27" s="38"/>
      <c r="B27" s="41" t="s">
        <v>1304</v>
      </c>
      <c r="C27" s="41" t="s">
        <v>1285</v>
      </c>
      <c r="D27" s="41" t="s">
        <v>1289</v>
      </c>
      <c r="E27" s="41" t="s">
        <v>1164</v>
      </c>
      <c r="F27" s="41" t="s">
        <v>118</v>
      </c>
      <c r="G27" s="41" t="s">
        <v>118</v>
      </c>
      <c r="H27" s="41" t="s">
        <v>1290</v>
      </c>
      <c r="I27" s="37"/>
      <c r="J27" s="41" t="s">
        <v>1291</v>
      </c>
      <c r="K27" s="49" t="s">
        <v>1324</v>
      </c>
      <c r="L27" s="32"/>
      <c r="M27" s="32"/>
    </row>
    <row r="28" spans="1:13" ht="12.95" customHeight="1" x14ac:dyDescent="0.2">
      <c r="A28" s="38"/>
      <c r="B28" s="33" t="s">
        <v>1304</v>
      </c>
      <c r="C28" s="33" t="s">
        <v>1239</v>
      </c>
      <c r="D28" s="41" t="s">
        <v>1280</v>
      </c>
      <c r="E28" s="41" t="s">
        <v>1164</v>
      </c>
      <c r="F28" s="41" t="s">
        <v>118</v>
      </c>
      <c r="G28" s="41" t="s">
        <v>118</v>
      </c>
      <c r="H28" s="41" t="s">
        <v>1281</v>
      </c>
      <c r="I28" s="37"/>
      <c r="J28" s="41" t="s">
        <v>1282</v>
      </c>
      <c r="K28" s="49" t="s">
        <v>1326</v>
      </c>
      <c r="L28" s="32"/>
      <c r="M28" s="32"/>
    </row>
    <row r="29" spans="1:13" ht="12.95" customHeight="1" x14ac:dyDescent="0.2">
      <c r="A29" s="38"/>
      <c r="B29" s="41" t="s">
        <v>1304</v>
      </c>
      <c r="C29" s="41" t="s">
        <v>1292</v>
      </c>
      <c r="D29" s="41" t="s">
        <v>1293</v>
      </c>
      <c r="E29" s="41" t="s">
        <v>1164</v>
      </c>
      <c r="F29" s="41" t="s">
        <v>118</v>
      </c>
      <c r="G29" s="41" t="s">
        <v>118</v>
      </c>
      <c r="H29" s="41" t="s">
        <v>1167</v>
      </c>
      <c r="I29" s="37"/>
      <c r="J29" s="41" t="s">
        <v>1299</v>
      </c>
      <c r="K29" s="49" t="s">
        <v>1327</v>
      </c>
      <c r="L29" s="32"/>
      <c r="M29" s="32"/>
    </row>
    <row r="30" spans="1:13" ht="12.95" customHeight="1" x14ac:dyDescent="0.2">
      <c r="A30" s="38"/>
      <c r="B30" s="41" t="s">
        <v>1304</v>
      </c>
      <c r="C30" s="41" t="s">
        <v>1292</v>
      </c>
      <c r="D30" s="41" t="s">
        <v>1294</v>
      </c>
      <c r="E30" s="41" t="s">
        <v>1164</v>
      </c>
      <c r="F30" s="41" t="s">
        <v>118</v>
      </c>
      <c r="G30" s="41" t="s">
        <v>118</v>
      </c>
      <c r="H30" s="41" t="s">
        <v>1296</v>
      </c>
      <c r="I30" s="37"/>
      <c r="J30" s="41" t="s">
        <v>1300</v>
      </c>
      <c r="K30" s="49" t="s">
        <v>1328</v>
      </c>
      <c r="L30" s="32"/>
      <c r="M30" s="32"/>
    </row>
    <row r="31" spans="1:13" ht="12.95" customHeight="1" x14ac:dyDescent="0.2">
      <c r="A31" s="38"/>
      <c r="B31" s="41" t="s">
        <v>1232</v>
      </c>
      <c r="C31" s="41" t="s">
        <v>1292</v>
      </c>
      <c r="D31" s="41" t="s">
        <v>1295</v>
      </c>
      <c r="E31" s="41" t="s">
        <v>1164</v>
      </c>
      <c r="F31" s="41" t="s">
        <v>6</v>
      </c>
      <c r="G31" s="41" t="s">
        <v>247</v>
      </c>
      <c r="H31" s="41" t="s">
        <v>1297</v>
      </c>
      <c r="I31" s="37"/>
      <c r="J31" s="41" t="s">
        <v>1298</v>
      </c>
      <c r="K31" s="49" t="s">
        <v>1329</v>
      </c>
      <c r="L31" s="32"/>
      <c r="M31" s="32"/>
    </row>
    <row r="32" spans="1:13" s="90" customFormat="1" ht="25.5" x14ac:dyDescent="0.2">
      <c r="A32" s="92" t="s">
        <v>596</v>
      </c>
      <c r="B32" s="93" t="s">
        <v>597</v>
      </c>
      <c r="C32" s="100" t="s">
        <v>1240</v>
      </c>
      <c r="D32" s="96" t="s">
        <v>1322</v>
      </c>
      <c r="E32" s="100" t="s">
        <v>1164</v>
      </c>
      <c r="F32" s="94" t="s">
        <v>6</v>
      </c>
      <c r="G32" s="94" t="s">
        <v>247</v>
      </c>
      <c r="H32" s="94" t="s">
        <v>598</v>
      </c>
      <c r="I32" s="162"/>
      <c r="J32" s="96" t="s">
        <v>1305</v>
      </c>
      <c r="K32" s="96" t="s">
        <v>1330</v>
      </c>
      <c r="L32" s="95"/>
      <c r="M32" s="95"/>
    </row>
    <row r="33" spans="1:249" ht="25.5" x14ac:dyDescent="0.2">
      <c r="A33" s="38"/>
      <c r="B33" s="33" t="s">
        <v>1234</v>
      </c>
      <c r="C33" s="33" t="s">
        <v>1240</v>
      </c>
      <c r="D33" s="41" t="s">
        <v>1323</v>
      </c>
      <c r="E33" s="33" t="s">
        <v>1235</v>
      </c>
      <c r="F33" s="33" t="s">
        <v>118</v>
      </c>
      <c r="G33" s="33" t="s">
        <v>118</v>
      </c>
      <c r="H33" s="41" t="s">
        <v>1306</v>
      </c>
      <c r="I33" s="37"/>
      <c r="J33" s="32" t="s">
        <v>1236</v>
      </c>
      <c r="K33" s="49" t="s">
        <v>1331</v>
      </c>
      <c r="L33" s="32"/>
      <c r="M33" s="49"/>
    </row>
    <row r="34" spans="1:249" x14ac:dyDescent="0.2">
      <c r="A34" s="38"/>
      <c r="B34" s="41" t="s">
        <v>1301</v>
      </c>
      <c r="C34" s="41" t="s">
        <v>237</v>
      </c>
      <c r="D34" s="41" t="s">
        <v>1333</v>
      </c>
      <c r="E34" s="41" t="s">
        <v>1164</v>
      </c>
      <c r="F34" s="41" t="s">
        <v>118</v>
      </c>
      <c r="G34" s="41" t="s">
        <v>118</v>
      </c>
      <c r="H34" s="41" t="s">
        <v>1160</v>
      </c>
      <c r="I34" s="37"/>
      <c r="J34" s="49" t="s">
        <v>1335</v>
      </c>
      <c r="K34" s="49" t="s">
        <v>1337</v>
      </c>
      <c r="L34" s="32"/>
      <c r="M34" s="49"/>
    </row>
    <row r="35" spans="1:249" x14ac:dyDescent="0.2">
      <c r="A35" s="38"/>
      <c r="B35" s="41" t="s">
        <v>1301</v>
      </c>
      <c r="C35" s="41" t="s">
        <v>237</v>
      </c>
      <c r="D35" s="41" t="s">
        <v>1332</v>
      </c>
      <c r="E35" s="41" t="s">
        <v>1164</v>
      </c>
      <c r="F35" s="41" t="s">
        <v>118</v>
      </c>
      <c r="G35" s="41" t="s">
        <v>118</v>
      </c>
      <c r="H35" s="41" t="s">
        <v>1334</v>
      </c>
      <c r="I35" s="37"/>
      <c r="J35" s="49" t="s">
        <v>1336</v>
      </c>
      <c r="K35" s="49" t="s">
        <v>1338</v>
      </c>
      <c r="L35" s="32"/>
      <c r="M35" s="49"/>
    </row>
    <row r="36" spans="1:249" x14ac:dyDescent="0.2">
      <c r="A36" s="38"/>
      <c r="B36" s="41" t="s">
        <v>1304</v>
      </c>
      <c r="C36" s="41" t="s">
        <v>495</v>
      </c>
      <c r="D36" s="41" t="s">
        <v>8</v>
      </c>
      <c r="E36" s="41" t="s">
        <v>1164</v>
      </c>
      <c r="F36" s="41" t="s">
        <v>118</v>
      </c>
      <c r="G36" s="41" t="s">
        <v>118</v>
      </c>
      <c r="H36" s="41" t="s">
        <v>1302</v>
      </c>
      <c r="I36" s="37"/>
      <c r="J36" s="49" t="s">
        <v>1303</v>
      </c>
      <c r="K36" s="32"/>
      <c r="L36" s="32"/>
      <c r="M36" s="49"/>
    </row>
    <row r="37" spans="1:249" x14ac:dyDescent="0.2">
      <c r="A37" s="43" t="s">
        <v>1249</v>
      </c>
      <c r="B37" s="33" t="s">
        <v>1242</v>
      </c>
      <c r="C37" s="33" t="s">
        <v>495</v>
      </c>
      <c r="D37" s="33" t="s">
        <v>8</v>
      </c>
      <c r="E37" s="33" t="s">
        <v>1164</v>
      </c>
      <c r="F37" s="33" t="s">
        <v>6</v>
      </c>
      <c r="G37" s="33" t="s">
        <v>400</v>
      </c>
      <c r="H37" s="33" t="s">
        <v>1244</v>
      </c>
      <c r="I37" s="37"/>
      <c r="J37" s="33" t="s">
        <v>1246</v>
      </c>
      <c r="K37" s="32"/>
      <c r="L37" s="32"/>
      <c r="M37" s="32" t="s">
        <v>1248</v>
      </c>
    </row>
    <row r="38" spans="1:249" x14ac:dyDescent="0.2">
      <c r="A38" s="43" t="s">
        <v>1250</v>
      </c>
      <c r="B38" s="33" t="s">
        <v>1242</v>
      </c>
      <c r="C38" s="33" t="s">
        <v>495</v>
      </c>
      <c r="D38" s="33" t="s">
        <v>8</v>
      </c>
      <c r="E38" s="33" t="s">
        <v>1164</v>
      </c>
      <c r="F38" s="33" t="s">
        <v>6</v>
      </c>
      <c r="G38" s="33" t="s">
        <v>400</v>
      </c>
      <c r="H38" s="33" t="s">
        <v>1245</v>
      </c>
      <c r="I38" s="37"/>
      <c r="J38" s="33" t="s">
        <v>1247</v>
      </c>
      <c r="K38" s="32"/>
      <c r="L38" s="32"/>
      <c r="M38" s="32" t="s">
        <v>1248</v>
      </c>
      <c r="Q38" s="2"/>
      <c r="Y38" s="2"/>
      <c r="AG38" s="2"/>
      <c r="AO38" s="2"/>
      <c r="AW38" s="2"/>
      <c r="BE38" s="2"/>
      <c r="BM38" s="2"/>
      <c r="BU38" s="2"/>
      <c r="CC38" s="2"/>
      <c r="CK38" s="2"/>
      <c r="CS38" s="2"/>
      <c r="DA38" s="2"/>
      <c r="DI38" s="2"/>
      <c r="DQ38" s="2"/>
      <c r="DY38" s="2"/>
      <c r="EG38" s="2"/>
      <c r="EO38" s="2"/>
      <c r="EW38" s="2"/>
      <c r="FE38" s="2"/>
      <c r="FM38" s="2"/>
      <c r="FU38" s="2"/>
      <c r="GC38" s="2"/>
      <c r="GK38" s="2"/>
      <c r="GS38" s="2"/>
      <c r="HA38" s="2"/>
      <c r="HI38" s="2"/>
      <c r="HQ38" s="2"/>
      <c r="HY38" s="2"/>
      <c r="IG38" s="2"/>
      <c r="IO38" s="2"/>
    </row>
    <row r="39" spans="1:249" x14ac:dyDescent="0.2">
      <c r="A39" s="44">
        <v>2003489</v>
      </c>
      <c r="B39" s="32" t="s">
        <v>1162</v>
      </c>
      <c r="C39" s="32" t="s">
        <v>1163</v>
      </c>
      <c r="D39" s="32"/>
      <c r="E39" s="32" t="s">
        <v>1164</v>
      </c>
      <c r="F39" s="32" t="s">
        <v>1161</v>
      </c>
      <c r="G39" s="32" t="s">
        <v>118</v>
      </c>
      <c r="H39" s="185" t="s">
        <v>1160</v>
      </c>
      <c r="I39" s="37"/>
    </row>
    <row r="40" spans="1:249" x14ac:dyDescent="0.2">
      <c r="A40" s="44">
        <v>2003490</v>
      </c>
      <c r="B40" s="32" t="s">
        <v>1166</v>
      </c>
      <c r="C40" s="32" t="s">
        <v>1163</v>
      </c>
      <c r="D40" s="32"/>
      <c r="E40" s="32" t="s">
        <v>1164</v>
      </c>
      <c r="F40" s="32" t="s">
        <v>6</v>
      </c>
      <c r="G40" s="32" t="s">
        <v>247</v>
      </c>
      <c r="H40" s="185" t="s">
        <v>1165</v>
      </c>
      <c r="I40" s="37"/>
    </row>
    <row r="41" spans="1:249" x14ac:dyDescent="0.2">
      <c r="A41" s="44">
        <v>2003491</v>
      </c>
      <c r="B41" s="32" t="s">
        <v>1162</v>
      </c>
      <c r="C41" s="32" t="s">
        <v>1163</v>
      </c>
      <c r="D41" s="32"/>
      <c r="E41" s="32" t="s">
        <v>1164</v>
      </c>
      <c r="F41" s="32" t="s">
        <v>1161</v>
      </c>
      <c r="G41" s="32" t="s">
        <v>118</v>
      </c>
      <c r="H41" s="185" t="s">
        <v>1167</v>
      </c>
      <c r="I41" s="37"/>
      <c r="J41" s="187" t="s">
        <v>1312</v>
      </c>
      <c r="K41" s="32"/>
      <c r="L41" s="32"/>
      <c r="M41" s="32"/>
    </row>
    <row r="42" spans="1:249" x14ac:dyDescent="0.2">
      <c r="A42" s="47">
        <v>2003492</v>
      </c>
      <c r="B42" s="46" t="s">
        <v>1168</v>
      </c>
      <c r="C42" s="46" t="s">
        <v>1163</v>
      </c>
      <c r="D42" s="46"/>
      <c r="E42" s="46" t="s">
        <v>1164</v>
      </c>
      <c r="F42" s="46" t="s">
        <v>6</v>
      </c>
      <c r="G42" s="46" t="s">
        <v>247</v>
      </c>
      <c r="H42" s="186" t="s">
        <v>598</v>
      </c>
      <c r="I42" s="37"/>
      <c r="J42" s="188" t="s">
        <v>1315</v>
      </c>
      <c r="K42" s="46"/>
      <c r="L42" s="46"/>
      <c r="M42" s="46"/>
    </row>
    <row r="43" spans="1:249" x14ac:dyDescent="0.2">
      <c r="A43" s="44"/>
      <c r="B43" s="32"/>
      <c r="C43" s="32"/>
      <c r="D43" s="32"/>
      <c r="E43" s="32"/>
      <c r="F43" s="32"/>
      <c r="G43" s="32"/>
      <c r="H43" s="185"/>
      <c r="I43" s="37"/>
      <c r="J43" s="187"/>
      <c r="K43" s="32"/>
      <c r="L43" s="32"/>
      <c r="M43" s="32"/>
    </row>
    <row r="44" spans="1:249" x14ac:dyDescent="0.2">
      <c r="I44" s="37"/>
      <c r="J44" s="189" t="s">
        <v>1317</v>
      </c>
      <c r="K44" s="51"/>
      <c r="L44" s="51"/>
      <c r="M44" s="51"/>
    </row>
    <row r="45" spans="1:249" x14ac:dyDescent="0.2">
      <c r="I45" s="37"/>
      <c r="J45" s="187" t="s">
        <v>1320</v>
      </c>
      <c r="K45" s="32"/>
      <c r="L45" s="32"/>
      <c r="M45" s="32"/>
    </row>
    <row r="46" spans="1:249" x14ac:dyDescent="0.2">
      <c r="A46" s="14"/>
      <c r="B46" s="78"/>
      <c r="C46" s="78"/>
      <c r="D46" s="1"/>
      <c r="E46" s="78"/>
      <c r="F46" s="78"/>
      <c r="G46" s="78"/>
      <c r="H46" s="78"/>
      <c r="I46" s="7"/>
    </row>
    <row r="47" spans="1:249" x14ac:dyDescent="0.2">
      <c r="A47" s="14"/>
      <c r="B47" s="86" t="s">
        <v>1283</v>
      </c>
      <c r="C47" s="1"/>
      <c r="D47" s="1"/>
      <c r="E47" s="1"/>
      <c r="F47" s="1"/>
      <c r="G47" s="1"/>
      <c r="H47" s="55"/>
      <c r="I47" s="7"/>
    </row>
    <row r="48" spans="1:249" x14ac:dyDescent="0.2">
      <c r="I48" s="20"/>
    </row>
    <row r="49" spans="1:13" x14ac:dyDescent="0.2">
      <c r="A49" s="43"/>
      <c r="B49" s="33" t="s">
        <v>1345</v>
      </c>
      <c r="C49" s="32"/>
      <c r="D49" s="33" t="s">
        <v>1346</v>
      </c>
      <c r="E49" s="33" t="s">
        <v>1347</v>
      </c>
      <c r="F49" s="33" t="s">
        <v>6</v>
      </c>
      <c r="G49" s="33" t="s">
        <v>400</v>
      </c>
      <c r="H49" s="102"/>
      <c r="I49" s="37"/>
      <c r="J49" s="32"/>
      <c r="K49" s="32"/>
      <c r="L49" s="32"/>
      <c r="M49" s="32"/>
    </row>
    <row r="50" spans="1:13" x14ac:dyDescent="0.2">
      <c r="I50" s="20"/>
    </row>
    <row r="51" spans="1:13" x14ac:dyDescent="0.2">
      <c r="I51" s="20"/>
    </row>
    <row r="52" spans="1:13" x14ac:dyDescent="0.2">
      <c r="H52" s="19"/>
      <c r="I52" s="20"/>
    </row>
    <row r="53" spans="1:13" x14ac:dyDescent="0.2">
      <c r="A53" s="26"/>
      <c r="B53" s="25" t="s">
        <v>594</v>
      </c>
      <c r="H53" s="19"/>
      <c r="I53" s="20"/>
    </row>
    <row r="54" spans="1:13" x14ac:dyDescent="0.2">
      <c r="A54" s="27"/>
      <c r="B54" s="25" t="s">
        <v>593</v>
      </c>
      <c r="H54" s="19"/>
      <c r="I54" s="20"/>
    </row>
    <row r="55" spans="1:13" x14ac:dyDescent="0.2">
      <c r="A55" s="28"/>
      <c r="B55" s="25" t="s">
        <v>604</v>
      </c>
      <c r="H55" s="19"/>
      <c r="I55" s="20"/>
    </row>
    <row r="56" spans="1:13" x14ac:dyDescent="0.2">
      <c r="A56" s="29"/>
      <c r="B56" s="25" t="s">
        <v>595</v>
      </c>
      <c r="H56" s="19"/>
      <c r="I56" s="20"/>
    </row>
    <row r="57" spans="1:13" x14ac:dyDescent="0.2">
      <c r="H57" s="19"/>
      <c r="I57" s="20"/>
    </row>
    <row r="58" spans="1:13" x14ac:dyDescent="0.2">
      <c r="H58" s="19"/>
      <c r="I58" s="20"/>
    </row>
    <row r="59" spans="1:13" x14ac:dyDescent="0.2">
      <c r="H59" s="19"/>
      <c r="I59" s="20"/>
    </row>
    <row r="60" spans="1:13" x14ac:dyDescent="0.2">
      <c r="H60" s="19"/>
      <c r="I60" s="20"/>
    </row>
    <row r="61" spans="1:13" x14ac:dyDescent="0.2">
      <c r="H61" s="19"/>
    </row>
    <row r="62" spans="1:13" x14ac:dyDescent="0.2">
      <c r="H62" s="19"/>
    </row>
    <row r="63" spans="1:13" x14ac:dyDescent="0.2">
      <c r="H63" s="19"/>
    </row>
    <row r="64" spans="1:13" x14ac:dyDescent="0.2">
      <c r="H64" s="19"/>
    </row>
    <row r="65" spans="8:8" x14ac:dyDescent="0.2">
      <c r="H65" s="19"/>
    </row>
    <row r="66" spans="8:8" x14ac:dyDescent="0.2">
      <c r="H66" s="19"/>
    </row>
    <row r="67" spans="8:8" x14ac:dyDescent="0.2">
      <c r="H67" s="19"/>
    </row>
    <row r="68" spans="8:8" x14ac:dyDescent="0.2">
      <c r="H68" s="19"/>
    </row>
    <row r="69" spans="8:8" x14ac:dyDescent="0.2">
      <c r="H69" s="19"/>
    </row>
    <row r="70" spans="8:8" x14ac:dyDescent="0.2">
      <c r="H70" s="19"/>
    </row>
    <row r="71" spans="8:8" x14ac:dyDescent="0.2">
      <c r="H71" s="19"/>
    </row>
    <row r="72" spans="8:8" x14ac:dyDescent="0.2">
      <c r="H72" s="19"/>
    </row>
    <row r="73" spans="8:8" x14ac:dyDescent="0.2">
      <c r="H73" s="19"/>
    </row>
    <row r="74" spans="8:8" x14ac:dyDescent="0.2">
      <c r="H74" s="19"/>
    </row>
    <row r="75" spans="8:8" x14ac:dyDescent="0.2">
      <c r="H75" s="19"/>
    </row>
    <row r="76" spans="8:8" x14ac:dyDescent="0.2">
      <c r="H76" s="19"/>
    </row>
    <row r="77" spans="8:8" x14ac:dyDescent="0.2">
      <c r="H77" s="19"/>
    </row>
    <row r="78" spans="8:8" x14ac:dyDescent="0.2">
      <c r="H78" s="19"/>
    </row>
    <row r="79" spans="8:8" x14ac:dyDescent="0.2">
      <c r="H79" s="19"/>
    </row>
    <row r="80" spans="8:8" x14ac:dyDescent="0.2">
      <c r="H80" s="19"/>
    </row>
    <row r="81" spans="8:8" x14ac:dyDescent="0.2">
      <c r="H81" s="19"/>
    </row>
    <row r="82" spans="8:8" x14ac:dyDescent="0.2">
      <c r="H82" s="19"/>
    </row>
    <row r="83" spans="8:8" x14ac:dyDescent="0.2">
      <c r="H83" s="19"/>
    </row>
    <row r="84" spans="8:8" x14ac:dyDescent="0.2">
      <c r="H84" s="19"/>
    </row>
    <row r="85" spans="8:8" x14ac:dyDescent="0.2">
      <c r="H85" s="19"/>
    </row>
    <row r="86" spans="8:8" x14ac:dyDescent="0.2">
      <c r="H86" s="19"/>
    </row>
    <row r="87" spans="8:8" x14ac:dyDescent="0.2">
      <c r="H87" s="19"/>
    </row>
    <row r="88" spans="8:8" x14ac:dyDescent="0.2">
      <c r="H88" s="19"/>
    </row>
    <row r="89" spans="8:8" x14ac:dyDescent="0.2">
      <c r="H89" s="19"/>
    </row>
    <row r="90" spans="8:8" x14ac:dyDescent="0.2">
      <c r="H90" s="19"/>
    </row>
    <row r="91" spans="8:8" x14ac:dyDescent="0.2">
      <c r="H91" s="19"/>
    </row>
  </sheetData>
  <phoneticPr fontId="5" type="noConversion"/>
  <printOptions gridLines="1"/>
  <pageMargins left="0.25" right="0.25" top="0.75" bottom="0.75" header="0.3" footer="0.3"/>
  <pageSetup scale="10" orientation="landscape" verticalDpi="52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J20"/>
  <sheetViews>
    <sheetView workbookViewId="0">
      <selection activeCell="C20" sqref="C20"/>
    </sheetView>
  </sheetViews>
  <sheetFormatPr defaultRowHeight="12.75" x14ac:dyDescent="0.2"/>
  <cols>
    <col min="2" max="2" width="37.140625" bestFit="1" customWidth="1"/>
    <col min="3" max="3" width="9.85546875" customWidth="1"/>
    <col min="4" max="4" width="8.5703125" customWidth="1"/>
    <col min="5" max="5" width="10.5703125" bestFit="1" customWidth="1"/>
    <col min="6" max="6" width="14.85546875" bestFit="1" customWidth="1"/>
    <col min="8" max="8" width="10.42578125" bestFit="1" customWidth="1"/>
    <col min="9" max="9" width="10.85546875" customWidth="1"/>
  </cols>
  <sheetData>
    <row r="1" spans="1:10" x14ac:dyDescent="0.2">
      <c r="A1" s="399" t="s">
        <v>2028</v>
      </c>
      <c r="B1" s="399"/>
      <c r="C1" s="399"/>
    </row>
    <row r="2" spans="1:10" x14ac:dyDescent="0.2">
      <c r="A2" s="9"/>
      <c r="B2" s="2"/>
      <c r="C2" s="1"/>
      <c r="D2" s="2"/>
      <c r="E2" s="2"/>
      <c r="F2" s="2"/>
      <c r="G2" s="1"/>
      <c r="H2" s="7"/>
      <c r="I2" s="7"/>
    </row>
    <row r="3" spans="1:10" ht="12.75" customHeight="1" x14ac:dyDescent="0.2">
      <c r="A3" s="2"/>
      <c r="B3" s="31" t="s">
        <v>677</v>
      </c>
      <c r="I3" t="s">
        <v>2023</v>
      </c>
    </row>
    <row r="4" spans="1:10" ht="12.75" customHeight="1" x14ac:dyDescent="0.2">
      <c r="A4" s="38" t="s">
        <v>678</v>
      </c>
      <c r="B4" s="32" t="s">
        <v>679</v>
      </c>
      <c r="C4" s="33" t="s">
        <v>281</v>
      </c>
      <c r="D4" s="37" t="s">
        <v>569</v>
      </c>
      <c r="E4" s="32" t="s">
        <v>680</v>
      </c>
      <c r="F4" s="32" t="s">
        <v>681</v>
      </c>
      <c r="G4" s="33" t="s">
        <v>247</v>
      </c>
      <c r="H4" s="24" t="s">
        <v>569</v>
      </c>
      <c r="I4" s="23"/>
      <c r="J4" s="2"/>
    </row>
    <row r="5" spans="1:10" x14ac:dyDescent="0.2">
      <c r="A5" s="38" t="s">
        <v>682</v>
      </c>
      <c r="B5" s="32" t="s">
        <v>679</v>
      </c>
      <c r="C5" s="33" t="s">
        <v>281</v>
      </c>
      <c r="D5" s="32" t="s">
        <v>570</v>
      </c>
      <c r="E5" s="32" t="s">
        <v>680</v>
      </c>
      <c r="F5" s="32" t="s">
        <v>681</v>
      </c>
      <c r="G5" s="33" t="s">
        <v>247</v>
      </c>
      <c r="H5" s="24" t="s">
        <v>570</v>
      </c>
      <c r="I5" s="23"/>
      <c r="J5" s="2"/>
    </row>
    <row r="6" spans="1:10" x14ac:dyDescent="0.2">
      <c r="A6" s="38" t="s">
        <v>688</v>
      </c>
      <c r="B6" s="32" t="s">
        <v>685</v>
      </c>
      <c r="C6" s="33" t="s">
        <v>684</v>
      </c>
      <c r="D6" s="32" t="s">
        <v>571</v>
      </c>
      <c r="E6" s="32" t="s">
        <v>680</v>
      </c>
      <c r="F6" s="32" t="s">
        <v>681</v>
      </c>
      <c r="G6" s="33" t="s">
        <v>247</v>
      </c>
      <c r="H6" s="24" t="s">
        <v>571</v>
      </c>
      <c r="I6" s="23"/>
    </row>
    <row r="7" spans="1:10" ht="12.75" customHeight="1" x14ac:dyDescent="0.2">
      <c r="A7" s="38" t="s">
        <v>689</v>
      </c>
      <c r="B7" s="32" t="s">
        <v>686</v>
      </c>
      <c r="C7" s="33" t="s">
        <v>284</v>
      </c>
      <c r="D7" s="32" t="s">
        <v>572</v>
      </c>
      <c r="E7" s="32" t="s">
        <v>680</v>
      </c>
      <c r="F7" s="32" t="s">
        <v>681</v>
      </c>
      <c r="G7" s="33" t="s">
        <v>247</v>
      </c>
      <c r="H7" s="24" t="s">
        <v>572</v>
      </c>
      <c r="I7" s="23"/>
      <c r="J7" s="2"/>
    </row>
    <row r="8" spans="1:10" x14ac:dyDescent="0.2">
      <c r="A8" s="38" t="s">
        <v>690</v>
      </c>
      <c r="B8" s="32" t="s">
        <v>687</v>
      </c>
      <c r="C8" s="33" t="s">
        <v>171</v>
      </c>
      <c r="D8" s="32" t="s">
        <v>683</v>
      </c>
      <c r="E8" s="32" t="s">
        <v>680</v>
      </c>
      <c r="F8" s="32" t="s">
        <v>681</v>
      </c>
      <c r="G8" s="33" t="s">
        <v>247</v>
      </c>
      <c r="H8" s="24" t="s">
        <v>683</v>
      </c>
      <c r="I8" s="23"/>
    </row>
    <row r="9" spans="1:10" ht="12.75" customHeight="1" x14ac:dyDescent="0.2">
      <c r="A9" s="38" t="s">
        <v>698</v>
      </c>
      <c r="B9" s="32" t="s">
        <v>705</v>
      </c>
      <c r="C9" s="33" t="s">
        <v>11</v>
      </c>
      <c r="D9" s="32" t="s">
        <v>691</v>
      </c>
      <c r="E9" s="32" t="s">
        <v>680</v>
      </c>
      <c r="F9" s="32" t="s">
        <v>681</v>
      </c>
      <c r="G9" s="33" t="s">
        <v>247</v>
      </c>
      <c r="H9" s="24" t="s">
        <v>691</v>
      </c>
      <c r="I9" s="23"/>
    </row>
    <row r="10" spans="1:10" ht="12.75" customHeight="1" x14ac:dyDescent="0.2">
      <c r="A10" s="38" t="s">
        <v>699</v>
      </c>
      <c r="B10" s="32" t="s">
        <v>706</v>
      </c>
      <c r="C10" s="33" t="s">
        <v>19</v>
      </c>
      <c r="D10" s="32" t="s">
        <v>692</v>
      </c>
      <c r="E10" s="32" t="s">
        <v>680</v>
      </c>
      <c r="F10" s="32" t="s">
        <v>681</v>
      </c>
      <c r="G10" s="33" t="s">
        <v>247</v>
      </c>
      <c r="H10" s="24" t="s">
        <v>692</v>
      </c>
      <c r="I10" s="23"/>
    </row>
    <row r="11" spans="1:10" ht="12.75" customHeight="1" x14ac:dyDescent="0.2">
      <c r="A11" s="38" t="s">
        <v>700</v>
      </c>
      <c r="B11" s="32" t="s">
        <v>707</v>
      </c>
      <c r="C11" s="33" t="s">
        <v>14</v>
      </c>
      <c r="D11" s="32" t="s">
        <v>693</v>
      </c>
      <c r="E11" s="32" t="s">
        <v>680</v>
      </c>
      <c r="F11" s="32" t="s">
        <v>681</v>
      </c>
      <c r="G11" s="33" t="s">
        <v>247</v>
      </c>
      <c r="H11" s="24" t="s">
        <v>693</v>
      </c>
      <c r="I11" s="23"/>
    </row>
    <row r="12" spans="1:10" x14ac:dyDescent="0.2">
      <c r="A12" s="38" t="s">
        <v>701</v>
      </c>
      <c r="B12" s="32" t="s">
        <v>708</v>
      </c>
      <c r="C12" s="33" t="s">
        <v>712</v>
      </c>
      <c r="D12" s="32" t="s">
        <v>694</v>
      </c>
      <c r="E12" s="32" t="s">
        <v>680</v>
      </c>
      <c r="F12" s="32" t="s">
        <v>681</v>
      </c>
      <c r="G12" s="33" t="s">
        <v>247</v>
      </c>
      <c r="H12" s="24" t="s">
        <v>694</v>
      </c>
      <c r="I12" s="23"/>
    </row>
    <row r="13" spans="1:10" ht="12.75" customHeight="1" x14ac:dyDescent="0.2">
      <c r="A13" s="38" t="s">
        <v>702</v>
      </c>
      <c r="B13" s="32" t="s">
        <v>709</v>
      </c>
      <c r="C13" s="33" t="s">
        <v>713</v>
      </c>
      <c r="D13" s="32" t="s">
        <v>695</v>
      </c>
      <c r="E13" s="32" t="s">
        <v>680</v>
      </c>
      <c r="F13" s="32" t="s">
        <v>681</v>
      </c>
      <c r="G13" s="33" t="s">
        <v>247</v>
      </c>
      <c r="H13" s="24" t="s">
        <v>695</v>
      </c>
      <c r="I13" s="23"/>
    </row>
    <row r="14" spans="1:10" x14ac:dyDescent="0.2">
      <c r="A14" s="38" t="s">
        <v>703</v>
      </c>
      <c r="B14" s="32" t="s">
        <v>710</v>
      </c>
      <c r="C14" s="33" t="s">
        <v>714</v>
      </c>
      <c r="D14" s="32" t="s">
        <v>696</v>
      </c>
      <c r="E14" s="32" t="s">
        <v>680</v>
      </c>
      <c r="F14" s="32" t="s">
        <v>681</v>
      </c>
      <c r="G14" s="33" t="s">
        <v>247</v>
      </c>
      <c r="H14" s="24" t="s">
        <v>696</v>
      </c>
      <c r="I14" s="23"/>
    </row>
    <row r="15" spans="1:10" x14ac:dyDescent="0.2">
      <c r="A15" s="38" t="s">
        <v>704</v>
      </c>
      <c r="B15" s="32" t="s">
        <v>711</v>
      </c>
      <c r="C15" s="33" t="s">
        <v>715</v>
      </c>
      <c r="D15" s="32" t="s">
        <v>697</v>
      </c>
      <c r="E15" s="32" t="s">
        <v>680</v>
      </c>
      <c r="F15" s="32" t="s">
        <v>681</v>
      </c>
      <c r="G15" s="33" t="s">
        <v>247</v>
      </c>
      <c r="H15" s="24" t="s">
        <v>697</v>
      </c>
      <c r="I15" s="23"/>
    </row>
    <row r="17" spans="1:2" x14ac:dyDescent="0.2">
      <c r="A17" s="26"/>
      <c r="B17" s="25" t="s">
        <v>594</v>
      </c>
    </row>
    <row r="18" spans="1:2" x14ac:dyDescent="0.2">
      <c r="A18" s="27"/>
      <c r="B18" s="25" t="s">
        <v>593</v>
      </c>
    </row>
    <row r="19" spans="1:2" x14ac:dyDescent="0.2">
      <c r="A19" s="28"/>
      <c r="B19" s="25" t="s">
        <v>604</v>
      </c>
    </row>
    <row r="20" spans="1:2" x14ac:dyDescent="0.2">
      <c r="A20" s="29"/>
      <c r="B20" s="25" t="s">
        <v>595</v>
      </c>
    </row>
  </sheetData>
  <phoneticPr fontId="5" type="noConversion"/>
  <pageMargins left="0.75" right="0.75" top="1" bottom="1" header="0.5" footer="0.5"/>
  <pageSetup orientation="landscape" verticalDpi="0" r:id="rId1"/>
  <headerFooter alignWithMargins="0"/>
  <ignoredErrors>
    <ignoredError sqref="A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opLeftCell="C1" workbookViewId="0">
      <pane ySplit="1" topLeftCell="A52" activePane="bottomLeft" state="frozen"/>
      <selection activeCell="C1" sqref="C1"/>
      <selection pane="bottomLeft" activeCell="F78" sqref="F78"/>
    </sheetView>
  </sheetViews>
  <sheetFormatPr defaultRowHeight="12.75" x14ac:dyDescent="0.2"/>
  <cols>
    <col min="2" max="2" width="21.5703125" customWidth="1"/>
    <col min="3" max="3" width="14" customWidth="1"/>
    <col min="4" max="4" width="14.140625" customWidth="1"/>
    <col min="7" max="7" width="9.140625" customWidth="1"/>
    <col min="8" max="9" width="14.5703125" customWidth="1"/>
    <col min="10" max="10" width="13.42578125" bestFit="1" customWidth="1"/>
    <col min="11" max="11" width="14.5703125" customWidth="1"/>
    <col min="12" max="12" width="8" customWidth="1"/>
    <col min="13" max="14" width="10.85546875" customWidth="1"/>
  </cols>
  <sheetData>
    <row r="1" spans="1:14" s="61" customFormat="1" x14ac:dyDescent="0.2">
      <c r="A1" s="85" t="s">
        <v>892</v>
      </c>
      <c r="B1" s="125" t="s">
        <v>893</v>
      </c>
      <c r="C1" s="125" t="s">
        <v>894</v>
      </c>
      <c r="D1" s="125" t="s">
        <v>895</v>
      </c>
      <c r="E1" s="125" t="s">
        <v>896</v>
      </c>
      <c r="F1" s="125" t="s">
        <v>897</v>
      </c>
      <c r="G1" s="125" t="s">
        <v>898</v>
      </c>
      <c r="H1" s="125" t="s">
        <v>899</v>
      </c>
      <c r="I1" s="125" t="s">
        <v>2023</v>
      </c>
      <c r="J1" s="125" t="s">
        <v>1489</v>
      </c>
      <c r="K1" s="125" t="s">
        <v>1521</v>
      </c>
      <c r="L1" s="125" t="s">
        <v>988</v>
      </c>
      <c r="M1" s="125" t="s">
        <v>2027</v>
      </c>
    </row>
    <row r="3" spans="1:14" x14ac:dyDescent="0.2">
      <c r="A3" s="177">
        <v>103100</v>
      </c>
      <c r="B3" s="32" t="s">
        <v>867</v>
      </c>
      <c r="C3" s="141" t="s">
        <v>1700</v>
      </c>
      <c r="D3" s="176">
        <v>101</v>
      </c>
      <c r="E3" s="32" t="s">
        <v>866</v>
      </c>
      <c r="F3" s="32"/>
      <c r="G3" s="32"/>
      <c r="H3" s="129" t="s">
        <v>868</v>
      </c>
      <c r="I3" s="129"/>
      <c r="J3" s="129" t="s">
        <v>1522</v>
      </c>
      <c r="K3" s="129" t="s">
        <v>1523</v>
      </c>
      <c r="L3" s="126"/>
      <c r="M3" s="216">
        <v>41800</v>
      </c>
      <c r="N3" s="2"/>
    </row>
    <row r="4" spans="1:14" x14ac:dyDescent="0.2">
      <c r="A4" s="21"/>
      <c r="B4" s="127" t="s">
        <v>1350</v>
      </c>
      <c r="C4" s="126"/>
      <c r="D4" s="126"/>
      <c r="E4" s="126"/>
      <c r="F4" s="126"/>
      <c r="G4" s="126"/>
      <c r="H4" s="126"/>
      <c r="I4" s="126"/>
      <c r="J4" s="126"/>
      <c r="K4" s="126"/>
      <c r="L4" s="129"/>
      <c r="M4" s="130"/>
    </row>
    <row r="5" spans="1:14" x14ac:dyDescent="0.2">
      <c r="A5" s="44">
        <v>2003293</v>
      </c>
      <c r="B5" s="128" t="s">
        <v>641</v>
      </c>
      <c r="C5" s="128" t="s">
        <v>281</v>
      </c>
      <c r="D5" s="128" t="s">
        <v>1307</v>
      </c>
      <c r="E5" s="128" t="s">
        <v>0</v>
      </c>
      <c r="F5" s="128" t="s">
        <v>6</v>
      </c>
      <c r="G5" s="128" t="s">
        <v>247</v>
      </c>
      <c r="H5" s="129" t="s">
        <v>663</v>
      </c>
      <c r="I5" s="129"/>
      <c r="J5" s="129" t="s">
        <v>1522</v>
      </c>
      <c r="K5" s="129" t="s">
        <v>1523</v>
      </c>
      <c r="L5" s="129"/>
      <c r="M5" s="216">
        <v>41800</v>
      </c>
    </row>
    <row r="6" spans="1:14" x14ac:dyDescent="0.2">
      <c r="A6" s="44">
        <v>2003294</v>
      </c>
      <c r="B6" s="129" t="s">
        <v>641</v>
      </c>
      <c r="C6" s="128" t="s">
        <v>281</v>
      </c>
      <c r="D6" s="128" t="s">
        <v>665</v>
      </c>
      <c r="E6" s="128" t="s">
        <v>0</v>
      </c>
      <c r="F6" s="128" t="s">
        <v>6</v>
      </c>
      <c r="G6" s="128" t="s">
        <v>247</v>
      </c>
      <c r="H6" s="129" t="s">
        <v>664</v>
      </c>
      <c r="I6" s="129"/>
      <c r="J6" s="129"/>
      <c r="K6" s="129"/>
      <c r="L6" s="129"/>
      <c r="M6" s="216">
        <v>41800</v>
      </c>
    </row>
    <row r="7" spans="1:14" x14ac:dyDescent="0.2">
      <c r="A7" s="44">
        <v>2003295</v>
      </c>
      <c r="B7" s="128" t="s">
        <v>641</v>
      </c>
      <c r="C7" s="128" t="s">
        <v>281</v>
      </c>
      <c r="D7" s="128" t="s">
        <v>666</v>
      </c>
      <c r="E7" s="128" t="s">
        <v>0</v>
      </c>
      <c r="F7" s="128" t="s">
        <v>6</v>
      </c>
      <c r="G7" s="128" t="s">
        <v>247</v>
      </c>
      <c r="H7" s="129" t="s">
        <v>667</v>
      </c>
      <c r="I7" s="129"/>
      <c r="J7" s="129"/>
      <c r="K7" s="129"/>
      <c r="L7" s="129"/>
      <c r="M7" s="129"/>
      <c r="N7" s="2"/>
    </row>
    <row r="8" spans="1:14" x14ac:dyDescent="0.2">
      <c r="A8" s="44">
        <v>2003296</v>
      </c>
      <c r="B8" s="128" t="s">
        <v>641</v>
      </c>
      <c r="C8" s="128" t="s">
        <v>281</v>
      </c>
      <c r="D8" s="128" t="s">
        <v>669</v>
      </c>
      <c r="E8" s="128" t="s">
        <v>0</v>
      </c>
      <c r="F8" s="128" t="s">
        <v>6</v>
      </c>
      <c r="G8" s="128" t="s">
        <v>247</v>
      </c>
      <c r="H8" s="129" t="s">
        <v>668</v>
      </c>
      <c r="I8" s="129"/>
      <c r="J8" s="129"/>
      <c r="K8" s="129"/>
      <c r="L8" s="129"/>
      <c r="M8" s="129"/>
      <c r="N8" s="2"/>
    </row>
    <row r="9" spans="1:14" x14ac:dyDescent="0.2">
      <c r="A9" s="44">
        <v>2003300</v>
      </c>
      <c r="B9" s="128" t="s">
        <v>641</v>
      </c>
      <c r="C9" s="128" t="s">
        <v>281</v>
      </c>
      <c r="D9" s="128" t="s">
        <v>716</v>
      </c>
      <c r="E9" s="128" t="s">
        <v>0</v>
      </c>
      <c r="F9" s="128" t="s">
        <v>6</v>
      </c>
      <c r="G9" s="128" t="s">
        <v>247</v>
      </c>
      <c r="H9" s="129" t="s">
        <v>717</v>
      </c>
      <c r="I9" s="129"/>
      <c r="J9" s="129"/>
      <c r="K9" s="129"/>
      <c r="L9" s="129"/>
      <c r="M9" s="129"/>
    </row>
    <row r="10" spans="1:14" x14ac:dyDescent="0.2">
      <c r="A10" s="44">
        <v>2003301</v>
      </c>
      <c r="B10" s="128" t="s">
        <v>641</v>
      </c>
      <c r="C10" s="128" t="s">
        <v>281</v>
      </c>
      <c r="D10" s="128" t="s">
        <v>719</v>
      </c>
      <c r="E10" s="128" t="s">
        <v>0</v>
      </c>
      <c r="F10" s="128" t="s">
        <v>6</v>
      </c>
      <c r="G10" s="128" t="s">
        <v>247</v>
      </c>
      <c r="H10" s="129" t="s">
        <v>718</v>
      </c>
      <c r="I10" s="129"/>
      <c r="J10" s="129"/>
      <c r="K10" s="129"/>
      <c r="L10" s="129"/>
      <c r="M10" s="129"/>
      <c r="N10" s="2"/>
    </row>
    <row r="11" spans="1:14" x14ac:dyDescent="0.2">
      <c r="A11" s="44">
        <v>2003303</v>
      </c>
      <c r="B11" s="128" t="s">
        <v>641</v>
      </c>
      <c r="C11" s="128" t="s">
        <v>281</v>
      </c>
      <c r="D11" s="128" t="s">
        <v>720</v>
      </c>
      <c r="E11" s="128" t="s">
        <v>0</v>
      </c>
      <c r="F11" s="128" t="s">
        <v>6</v>
      </c>
      <c r="G11" s="128" t="s">
        <v>247</v>
      </c>
      <c r="H11" s="129" t="s">
        <v>726</v>
      </c>
      <c r="I11" s="129"/>
      <c r="J11" s="129"/>
      <c r="K11" s="129"/>
      <c r="L11" s="129"/>
      <c r="M11" s="129"/>
    </row>
    <row r="12" spans="1:14" x14ac:dyDescent="0.2">
      <c r="A12" s="44">
        <v>2003302</v>
      </c>
      <c r="B12" s="128" t="s">
        <v>641</v>
      </c>
      <c r="C12" s="128" t="s">
        <v>281</v>
      </c>
      <c r="D12" s="128" t="s">
        <v>721</v>
      </c>
      <c r="E12" s="128" t="s">
        <v>0</v>
      </c>
      <c r="F12" s="128" t="s">
        <v>6</v>
      </c>
      <c r="G12" s="128" t="s">
        <v>247</v>
      </c>
      <c r="H12" s="129" t="s">
        <v>727</v>
      </c>
      <c r="I12" s="129"/>
      <c r="J12" s="129"/>
      <c r="K12" s="129"/>
      <c r="L12" s="129"/>
      <c r="M12" s="129"/>
    </row>
    <row r="13" spans="1:14" x14ac:dyDescent="0.2">
      <c r="A13" s="44">
        <v>2003304</v>
      </c>
      <c r="B13" s="128" t="s">
        <v>641</v>
      </c>
      <c r="C13" s="128" t="s">
        <v>281</v>
      </c>
      <c r="D13" s="128" t="s">
        <v>722</v>
      </c>
      <c r="E13" s="128" t="s">
        <v>0</v>
      </c>
      <c r="F13" s="128" t="s">
        <v>6</v>
      </c>
      <c r="G13" s="128" t="s">
        <v>247</v>
      </c>
      <c r="H13" s="129" t="s">
        <v>739</v>
      </c>
      <c r="I13" s="129"/>
      <c r="J13" s="129"/>
      <c r="K13" s="129"/>
      <c r="L13" s="129"/>
      <c r="M13" s="129"/>
    </row>
    <row r="14" spans="1:14" x14ac:dyDescent="0.2">
      <c r="A14" s="44">
        <v>2003305</v>
      </c>
      <c r="B14" s="128" t="s">
        <v>641</v>
      </c>
      <c r="C14" s="128" t="s">
        <v>281</v>
      </c>
      <c r="D14" s="128" t="s">
        <v>723</v>
      </c>
      <c r="E14" s="128" t="s">
        <v>0</v>
      </c>
      <c r="F14" s="128" t="s">
        <v>6</v>
      </c>
      <c r="G14" s="128" t="s">
        <v>247</v>
      </c>
      <c r="H14" s="129" t="s">
        <v>729</v>
      </c>
      <c r="I14" s="129"/>
      <c r="J14" s="129"/>
      <c r="K14" s="129"/>
      <c r="L14" s="129"/>
      <c r="M14" s="129"/>
    </row>
    <row r="15" spans="1:14" x14ac:dyDescent="0.2">
      <c r="A15" s="44">
        <v>2003307</v>
      </c>
      <c r="B15" s="128" t="s">
        <v>641</v>
      </c>
      <c r="C15" s="128" t="s">
        <v>281</v>
      </c>
      <c r="D15" s="128" t="s">
        <v>724</v>
      </c>
      <c r="E15" s="128" t="s">
        <v>0</v>
      </c>
      <c r="F15" s="128" t="s">
        <v>6</v>
      </c>
      <c r="G15" s="128" t="s">
        <v>247</v>
      </c>
      <c r="H15" s="129" t="s">
        <v>728</v>
      </c>
      <c r="I15" s="129"/>
      <c r="J15" s="129"/>
      <c r="K15" s="129"/>
      <c r="L15" s="129"/>
      <c r="M15" s="129"/>
    </row>
    <row r="16" spans="1:14" x14ac:dyDescent="0.2">
      <c r="A16" s="44">
        <v>2003306</v>
      </c>
      <c r="B16" s="128" t="s">
        <v>641</v>
      </c>
      <c r="C16" s="128" t="s">
        <v>281</v>
      </c>
      <c r="D16" s="128" t="s">
        <v>725</v>
      </c>
      <c r="E16" s="128" t="s">
        <v>0</v>
      </c>
      <c r="F16" s="128" t="s">
        <v>6</v>
      </c>
      <c r="G16" s="128" t="s">
        <v>247</v>
      </c>
      <c r="H16" s="129" t="s">
        <v>740</v>
      </c>
      <c r="I16" s="129"/>
      <c r="J16" s="129"/>
      <c r="K16" s="129"/>
      <c r="L16" s="129"/>
      <c r="M16" s="129"/>
    </row>
    <row r="17" spans="1:14" x14ac:dyDescent="0.2">
      <c r="A17" s="44">
        <v>2003314</v>
      </c>
      <c r="B17" s="128" t="s">
        <v>641</v>
      </c>
      <c r="C17" s="128" t="s">
        <v>281</v>
      </c>
      <c r="D17" s="128" t="s">
        <v>730</v>
      </c>
      <c r="E17" s="128" t="s">
        <v>0</v>
      </c>
      <c r="F17" s="128" t="s">
        <v>6</v>
      </c>
      <c r="G17" s="128" t="s">
        <v>247</v>
      </c>
      <c r="H17" s="129" t="s">
        <v>743</v>
      </c>
      <c r="I17" s="129"/>
      <c r="J17" s="129"/>
      <c r="K17" s="129"/>
      <c r="L17" s="131"/>
      <c r="M17" s="215">
        <v>41800</v>
      </c>
    </row>
    <row r="18" spans="1:14" x14ac:dyDescent="0.2">
      <c r="A18" s="44"/>
      <c r="B18" s="128" t="s">
        <v>641</v>
      </c>
      <c r="C18" s="128" t="s">
        <v>281</v>
      </c>
      <c r="D18" s="128" t="s">
        <v>731</v>
      </c>
      <c r="E18" s="128" t="s">
        <v>0</v>
      </c>
      <c r="F18" s="128" t="s">
        <v>6</v>
      </c>
      <c r="G18" s="128" t="s">
        <v>247</v>
      </c>
      <c r="H18" s="131"/>
      <c r="I18" s="131"/>
      <c r="J18" s="131"/>
      <c r="K18" s="131"/>
      <c r="L18" s="129"/>
      <c r="M18" s="129"/>
    </row>
    <row r="19" spans="1:14" x14ac:dyDescent="0.2">
      <c r="A19" s="44">
        <v>2003308</v>
      </c>
      <c r="B19" s="128" t="s">
        <v>641</v>
      </c>
      <c r="C19" s="128" t="s">
        <v>281</v>
      </c>
      <c r="D19" s="128" t="s">
        <v>733</v>
      </c>
      <c r="E19" s="128" t="s">
        <v>0</v>
      </c>
      <c r="F19" s="128" t="s">
        <v>6</v>
      </c>
      <c r="G19" s="128" t="s">
        <v>247</v>
      </c>
      <c r="H19" s="129" t="s">
        <v>735</v>
      </c>
      <c r="I19" s="129"/>
      <c r="J19" s="129"/>
      <c r="K19" s="129"/>
      <c r="L19" s="129"/>
      <c r="M19" s="215">
        <v>41800</v>
      </c>
      <c r="N19" s="2"/>
    </row>
    <row r="20" spans="1:14" x14ac:dyDescent="0.2">
      <c r="A20" s="44">
        <v>2003278</v>
      </c>
      <c r="B20" s="128" t="s">
        <v>641</v>
      </c>
      <c r="C20" s="128" t="s">
        <v>886</v>
      </c>
      <c r="D20" s="128" t="s">
        <v>643</v>
      </c>
      <c r="E20" s="128" t="s">
        <v>0</v>
      </c>
      <c r="F20" s="128" t="s">
        <v>6</v>
      </c>
      <c r="G20" s="128" t="s">
        <v>247</v>
      </c>
      <c r="H20" s="129" t="s">
        <v>644</v>
      </c>
      <c r="I20" s="129"/>
      <c r="J20" s="129"/>
      <c r="K20" s="129"/>
      <c r="L20" s="129"/>
      <c r="M20" s="129"/>
      <c r="N20" s="1" t="s">
        <v>446</v>
      </c>
    </row>
    <row r="21" spans="1:14" x14ac:dyDescent="0.2">
      <c r="A21" s="44">
        <v>2003312</v>
      </c>
      <c r="B21" s="128" t="s">
        <v>641</v>
      </c>
      <c r="C21" s="128" t="s">
        <v>647</v>
      </c>
      <c r="D21" s="128" t="s">
        <v>734</v>
      </c>
      <c r="E21" s="128" t="s">
        <v>0</v>
      </c>
      <c r="F21" s="128" t="s">
        <v>6</v>
      </c>
      <c r="G21" s="128" t="s">
        <v>247</v>
      </c>
      <c r="H21" s="129" t="s">
        <v>737</v>
      </c>
      <c r="I21" s="129"/>
      <c r="J21" s="129"/>
      <c r="K21" s="129"/>
      <c r="L21" s="132"/>
      <c r="M21" s="215">
        <v>41800</v>
      </c>
    </row>
    <row r="22" spans="1:14" x14ac:dyDescent="0.2">
      <c r="A22" s="44">
        <v>2003310</v>
      </c>
      <c r="B22" s="128" t="s">
        <v>641</v>
      </c>
      <c r="C22" s="128" t="s">
        <v>254</v>
      </c>
      <c r="D22" s="128" t="s">
        <v>1252</v>
      </c>
      <c r="E22" s="128" t="s">
        <v>0</v>
      </c>
      <c r="F22" s="128" t="s">
        <v>6</v>
      </c>
      <c r="G22" s="128" t="s">
        <v>247</v>
      </c>
      <c r="H22" s="129" t="s">
        <v>738</v>
      </c>
      <c r="I22" s="132"/>
      <c r="J22" s="132"/>
      <c r="K22" s="132"/>
      <c r="L22" s="129"/>
      <c r="M22" s="129"/>
    </row>
    <row r="23" spans="1:14" x14ac:dyDescent="0.2">
      <c r="A23" s="316">
        <v>2003309</v>
      </c>
      <c r="B23" s="317" t="s">
        <v>641</v>
      </c>
      <c r="C23" s="317" t="s">
        <v>281</v>
      </c>
      <c r="D23" s="317" t="s">
        <v>1367</v>
      </c>
      <c r="E23" s="317" t="s">
        <v>0</v>
      </c>
      <c r="F23" s="317" t="s">
        <v>6</v>
      </c>
      <c r="G23" s="317" t="s">
        <v>247</v>
      </c>
      <c r="H23" s="312" t="s">
        <v>736</v>
      </c>
      <c r="I23" s="132"/>
      <c r="J23" s="312"/>
      <c r="K23" s="312"/>
      <c r="L23" s="131"/>
      <c r="M23" s="126"/>
    </row>
    <row r="24" spans="1:14" x14ac:dyDescent="0.2">
      <c r="A24" s="44">
        <v>2003485</v>
      </c>
      <c r="B24" s="128" t="s">
        <v>118</v>
      </c>
      <c r="C24" s="128" t="s">
        <v>281</v>
      </c>
      <c r="D24" s="128" t="s">
        <v>1778</v>
      </c>
      <c r="E24" s="128" t="s">
        <v>0</v>
      </c>
      <c r="F24" s="128"/>
      <c r="G24" s="128"/>
      <c r="H24" s="129"/>
      <c r="I24" s="129"/>
      <c r="J24" s="129"/>
      <c r="K24" s="129"/>
      <c r="L24" s="129"/>
      <c r="M24" s="215">
        <v>41800</v>
      </c>
    </row>
    <row r="25" spans="1:14" x14ac:dyDescent="0.2">
      <c r="A25" s="44">
        <v>2003474</v>
      </c>
      <c r="B25" s="128" t="s">
        <v>118</v>
      </c>
      <c r="C25" s="128" t="s">
        <v>281</v>
      </c>
      <c r="D25" s="128" t="s">
        <v>1779</v>
      </c>
      <c r="E25" s="128" t="s">
        <v>0</v>
      </c>
      <c r="F25" s="128"/>
      <c r="G25" s="128"/>
      <c r="H25" s="129"/>
      <c r="I25" s="129"/>
      <c r="J25" s="129"/>
      <c r="K25" s="129"/>
      <c r="L25" s="129"/>
      <c r="M25" s="215">
        <v>41800</v>
      </c>
    </row>
    <row r="26" spans="1:14" x14ac:dyDescent="0.2">
      <c r="A26" s="44">
        <v>2003483</v>
      </c>
      <c r="B26" s="128" t="s">
        <v>118</v>
      </c>
      <c r="C26" s="128" t="s">
        <v>281</v>
      </c>
      <c r="D26" s="128" t="s">
        <v>1780</v>
      </c>
      <c r="E26" s="128" t="s">
        <v>0</v>
      </c>
      <c r="F26" s="128"/>
      <c r="G26" s="128"/>
      <c r="H26" s="129"/>
      <c r="I26" s="129"/>
      <c r="J26" s="129"/>
      <c r="K26" s="129"/>
      <c r="L26" s="129"/>
      <c r="M26" s="215">
        <v>41800</v>
      </c>
    </row>
    <row r="27" spans="1:14" x14ac:dyDescent="0.2">
      <c r="A27" s="44">
        <v>2003478</v>
      </c>
      <c r="B27" s="128" t="s">
        <v>118</v>
      </c>
      <c r="C27" s="128" t="s">
        <v>281</v>
      </c>
      <c r="D27" s="128" t="s">
        <v>1781</v>
      </c>
      <c r="E27" s="128" t="s">
        <v>0</v>
      </c>
      <c r="F27" s="128"/>
      <c r="G27" s="128"/>
      <c r="H27" s="129"/>
      <c r="I27" s="129"/>
      <c r="J27" s="129"/>
      <c r="K27" s="129"/>
      <c r="L27" s="129"/>
      <c r="M27" s="215">
        <v>41800</v>
      </c>
    </row>
    <row r="28" spans="1:14" x14ac:dyDescent="0.2">
      <c r="A28" s="44">
        <v>2003484</v>
      </c>
      <c r="B28" s="128" t="s">
        <v>118</v>
      </c>
      <c r="C28" s="128" t="s">
        <v>281</v>
      </c>
      <c r="D28" s="128" t="s">
        <v>1782</v>
      </c>
      <c r="E28" s="128" t="s">
        <v>0</v>
      </c>
      <c r="F28" s="128"/>
      <c r="G28" s="128"/>
      <c r="H28" s="129"/>
      <c r="I28" s="129"/>
      <c r="J28" s="129"/>
      <c r="K28" s="129"/>
      <c r="L28" s="129"/>
      <c r="M28" s="215">
        <v>41800</v>
      </c>
    </row>
    <row r="29" spans="1:14" x14ac:dyDescent="0.2">
      <c r="A29" s="44">
        <v>2003479</v>
      </c>
      <c r="B29" s="128" t="s">
        <v>118</v>
      </c>
      <c r="C29" s="128" t="s">
        <v>281</v>
      </c>
      <c r="D29" s="128" t="s">
        <v>1783</v>
      </c>
      <c r="E29" s="128" t="s">
        <v>0</v>
      </c>
      <c r="F29" s="128"/>
      <c r="G29" s="128"/>
      <c r="H29" s="129"/>
      <c r="I29" s="129"/>
      <c r="J29" s="129"/>
      <c r="K29" s="129"/>
      <c r="L29" s="129"/>
      <c r="M29" s="215">
        <v>41800</v>
      </c>
    </row>
    <row r="30" spans="1:14" x14ac:dyDescent="0.2">
      <c r="A30" s="44">
        <v>2003481</v>
      </c>
      <c r="B30" s="128" t="s">
        <v>118</v>
      </c>
      <c r="C30" s="128" t="s">
        <v>281</v>
      </c>
      <c r="D30" s="128" t="s">
        <v>1784</v>
      </c>
      <c r="E30" s="128" t="s">
        <v>0</v>
      </c>
      <c r="F30" s="128"/>
      <c r="G30" s="128"/>
      <c r="H30" s="129"/>
      <c r="I30" s="129"/>
      <c r="J30" s="129"/>
      <c r="K30" s="129"/>
      <c r="L30" s="129"/>
      <c r="M30" s="215">
        <v>41800</v>
      </c>
    </row>
    <row r="31" spans="1:14" x14ac:dyDescent="0.2">
      <c r="A31" s="44">
        <v>2003482</v>
      </c>
      <c r="B31" s="128" t="s">
        <v>118</v>
      </c>
      <c r="C31" s="128" t="s">
        <v>281</v>
      </c>
      <c r="D31" s="128" t="s">
        <v>1785</v>
      </c>
      <c r="E31" s="128" t="s">
        <v>0</v>
      </c>
      <c r="F31" s="128"/>
      <c r="G31" s="128"/>
      <c r="H31" s="129"/>
      <c r="I31" s="129"/>
      <c r="J31" s="129"/>
      <c r="K31" s="129"/>
      <c r="L31" s="129"/>
      <c r="M31" s="215">
        <v>41800</v>
      </c>
    </row>
    <row r="32" spans="1:14" x14ac:dyDescent="0.2">
      <c r="A32" s="44">
        <v>2003477</v>
      </c>
      <c r="B32" s="128" t="s">
        <v>118</v>
      </c>
      <c r="C32" s="128" t="s">
        <v>281</v>
      </c>
      <c r="D32" s="128" t="s">
        <v>1786</v>
      </c>
      <c r="E32" s="128" t="s">
        <v>0</v>
      </c>
      <c r="F32" s="128"/>
      <c r="G32" s="128"/>
      <c r="H32" s="129"/>
      <c r="I32" s="129"/>
      <c r="J32" s="129"/>
      <c r="K32" s="129"/>
      <c r="L32" s="129"/>
      <c r="M32" s="215">
        <v>41800</v>
      </c>
    </row>
    <row r="33" spans="1:13" x14ac:dyDescent="0.2">
      <c r="A33" s="44">
        <v>2003400</v>
      </c>
      <c r="B33" s="128" t="s">
        <v>118</v>
      </c>
      <c r="C33" s="128" t="s">
        <v>281</v>
      </c>
      <c r="D33" s="128" t="s">
        <v>1787</v>
      </c>
      <c r="E33" s="128" t="s">
        <v>0</v>
      </c>
      <c r="F33" s="128"/>
      <c r="G33" s="128"/>
      <c r="H33" s="129"/>
      <c r="I33" s="129"/>
      <c r="J33" s="129"/>
      <c r="K33" s="129"/>
      <c r="L33" s="129"/>
      <c r="M33" s="215">
        <v>41800</v>
      </c>
    </row>
    <row r="34" spans="1:13" x14ac:dyDescent="0.2">
      <c r="A34" s="44">
        <v>2003476</v>
      </c>
      <c r="B34" s="128" t="s">
        <v>118</v>
      </c>
      <c r="C34" s="128" t="s">
        <v>281</v>
      </c>
      <c r="D34" s="128" t="s">
        <v>1788</v>
      </c>
      <c r="E34" s="128" t="s">
        <v>0</v>
      </c>
      <c r="F34" s="128"/>
      <c r="G34" s="128"/>
      <c r="H34" s="129"/>
      <c r="I34" s="129"/>
      <c r="J34" s="129"/>
      <c r="K34" s="129"/>
      <c r="L34" s="129"/>
      <c r="M34" s="215">
        <v>41800</v>
      </c>
    </row>
    <row r="35" spans="1:13" x14ac:dyDescent="0.2">
      <c r="A35" s="44" t="s">
        <v>654</v>
      </c>
      <c r="B35" s="128" t="s">
        <v>118</v>
      </c>
      <c r="C35" s="128" t="s">
        <v>281</v>
      </c>
      <c r="D35" s="128" t="s">
        <v>1789</v>
      </c>
      <c r="E35" s="128" t="s">
        <v>0</v>
      </c>
      <c r="F35" s="128"/>
      <c r="G35" s="128"/>
      <c r="H35" s="129"/>
      <c r="I35" s="129"/>
      <c r="J35" s="129"/>
      <c r="K35" s="129"/>
      <c r="L35" s="129"/>
      <c r="M35" s="215">
        <v>41800</v>
      </c>
    </row>
    <row r="36" spans="1:13" x14ac:dyDescent="0.2">
      <c r="B36" s="126"/>
      <c r="C36" s="126"/>
      <c r="D36" s="126"/>
      <c r="E36" s="126"/>
      <c r="F36" s="126"/>
      <c r="G36" s="126"/>
      <c r="H36" s="131"/>
      <c r="I36" s="131"/>
      <c r="J36" s="131"/>
      <c r="K36" s="131"/>
      <c r="L36" s="131"/>
      <c r="M36" s="126"/>
    </row>
    <row r="37" spans="1:13" x14ac:dyDescent="0.2">
      <c r="B37" s="127" t="s">
        <v>1351</v>
      </c>
      <c r="C37" s="126"/>
      <c r="D37" s="126"/>
      <c r="E37" s="126"/>
      <c r="F37" s="126"/>
      <c r="G37" s="126"/>
      <c r="H37" s="131"/>
      <c r="I37" s="131"/>
      <c r="J37" s="131"/>
      <c r="K37" s="131"/>
      <c r="L37" s="133">
        <v>674</v>
      </c>
      <c r="M37" s="129"/>
    </row>
    <row r="38" spans="1:13" x14ac:dyDescent="0.2">
      <c r="A38" s="32"/>
      <c r="B38" s="128" t="s">
        <v>1352</v>
      </c>
      <c r="C38" s="128" t="s">
        <v>14</v>
      </c>
      <c r="D38" s="128" t="s">
        <v>1353</v>
      </c>
      <c r="E38" s="128" t="s">
        <v>948</v>
      </c>
      <c r="F38" s="128" t="s">
        <v>118</v>
      </c>
      <c r="G38" s="128" t="s">
        <v>1365</v>
      </c>
      <c r="H38" s="129"/>
      <c r="I38" s="129"/>
      <c r="J38" s="129" t="s">
        <v>1524</v>
      </c>
      <c r="K38" s="134">
        <v>41487</v>
      </c>
      <c r="L38" s="133">
        <v>674</v>
      </c>
      <c r="M38" s="215">
        <v>41800</v>
      </c>
    </row>
    <row r="39" spans="1:13" x14ac:dyDescent="0.2">
      <c r="A39" s="32">
        <v>2003763</v>
      </c>
      <c r="B39" s="129" t="s">
        <v>1352</v>
      </c>
      <c r="C39" s="128" t="s">
        <v>14</v>
      </c>
      <c r="D39" s="128" t="s">
        <v>1354</v>
      </c>
      <c r="E39" s="128" t="s">
        <v>948</v>
      </c>
      <c r="F39" s="128" t="s">
        <v>118</v>
      </c>
      <c r="G39" s="128" t="s">
        <v>1365</v>
      </c>
      <c r="H39" s="129"/>
      <c r="I39" s="129"/>
      <c r="J39" s="129" t="s">
        <v>1524</v>
      </c>
      <c r="K39" s="134">
        <v>41487</v>
      </c>
      <c r="L39" s="133">
        <v>674</v>
      </c>
      <c r="M39" s="215">
        <v>41800</v>
      </c>
    </row>
    <row r="40" spans="1:13" x14ac:dyDescent="0.2">
      <c r="A40" s="32">
        <v>2003762</v>
      </c>
      <c r="B40" s="129" t="s">
        <v>1352</v>
      </c>
      <c r="C40" s="128" t="s">
        <v>14</v>
      </c>
      <c r="D40" s="128" t="s">
        <v>1355</v>
      </c>
      <c r="E40" s="128" t="s">
        <v>948</v>
      </c>
      <c r="F40" s="128" t="s">
        <v>118</v>
      </c>
      <c r="G40" s="128" t="s">
        <v>1365</v>
      </c>
      <c r="H40" s="129"/>
      <c r="I40" s="129"/>
      <c r="J40" s="129" t="s">
        <v>1524</v>
      </c>
      <c r="K40" s="134">
        <v>41487</v>
      </c>
      <c r="L40" s="133">
        <v>674</v>
      </c>
      <c r="M40" s="215">
        <v>41800</v>
      </c>
    </row>
    <row r="41" spans="1:13" x14ac:dyDescent="0.2">
      <c r="A41" s="32">
        <v>2003764</v>
      </c>
      <c r="B41" s="129" t="s">
        <v>1352</v>
      </c>
      <c r="C41" s="128" t="s">
        <v>14</v>
      </c>
      <c r="D41" s="128" t="s">
        <v>1356</v>
      </c>
      <c r="E41" s="128" t="s">
        <v>948</v>
      </c>
      <c r="F41" s="128" t="s">
        <v>118</v>
      </c>
      <c r="G41" s="128" t="s">
        <v>1365</v>
      </c>
      <c r="H41" s="129"/>
      <c r="I41" s="129"/>
      <c r="J41" s="129" t="s">
        <v>1524</v>
      </c>
      <c r="K41" s="134">
        <v>41487</v>
      </c>
      <c r="L41" s="133">
        <v>674</v>
      </c>
      <c r="M41" s="215">
        <v>41800</v>
      </c>
    </row>
    <row r="42" spans="1:13" x14ac:dyDescent="0.2">
      <c r="A42" s="32">
        <v>2003765</v>
      </c>
      <c r="B42" s="129" t="s">
        <v>1352</v>
      </c>
      <c r="C42" s="128" t="s">
        <v>14</v>
      </c>
      <c r="D42" s="128" t="s">
        <v>1357</v>
      </c>
      <c r="E42" s="128" t="s">
        <v>948</v>
      </c>
      <c r="F42" s="128" t="s">
        <v>118</v>
      </c>
      <c r="G42" s="128" t="s">
        <v>1365</v>
      </c>
      <c r="H42" s="129"/>
      <c r="I42" s="129"/>
      <c r="J42" s="129" t="s">
        <v>1524</v>
      </c>
      <c r="K42" s="134">
        <v>41487</v>
      </c>
      <c r="L42" s="133">
        <v>674</v>
      </c>
      <c r="M42" s="215">
        <v>41800</v>
      </c>
    </row>
    <row r="43" spans="1:13" x14ac:dyDescent="0.2">
      <c r="A43" s="32">
        <v>2003780</v>
      </c>
      <c r="B43" s="129" t="s">
        <v>1352</v>
      </c>
      <c r="C43" s="128" t="s">
        <v>14</v>
      </c>
      <c r="D43" s="128" t="s">
        <v>1358</v>
      </c>
      <c r="E43" s="128" t="s">
        <v>948</v>
      </c>
      <c r="F43" s="128" t="s">
        <v>118</v>
      </c>
      <c r="G43" s="128" t="s">
        <v>1365</v>
      </c>
      <c r="H43" s="129"/>
      <c r="I43" s="129"/>
      <c r="J43" s="129" t="s">
        <v>1524</v>
      </c>
      <c r="K43" s="134">
        <v>41487</v>
      </c>
      <c r="L43" s="133">
        <v>674</v>
      </c>
      <c r="M43" s="215">
        <v>41800</v>
      </c>
    </row>
    <row r="44" spans="1:13" x14ac:dyDescent="0.2">
      <c r="A44" s="32">
        <v>2003767</v>
      </c>
      <c r="B44" s="129" t="s">
        <v>1352</v>
      </c>
      <c r="C44" s="128" t="s">
        <v>14</v>
      </c>
      <c r="D44" s="128" t="s">
        <v>1359</v>
      </c>
      <c r="E44" s="128" t="s">
        <v>948</v>
      </c>
      <c r="F44" s="128" t="s">
        <v>118</v>
      </c>
      <c r="G44" s="128" t="s">
        <v>1365</v>
      </c>
      <c r="H44" s="129"/>
      <c r="I44" s="129"/>
      <c r="J44" s="129" t="s">
        <v>1524</v>
      </c>
      <c r="K44" s="134">
        <v>41487</v>
      </c>
      <c r="L44" s="133">
        <v>674</v>
      </c>
      <c r="M44" s="215">
        <v>41800</v>
      </c>
    </row>
    <row r="45" spans="1:13" x14ac:dyDescent="0.2">
      <c r="A45" s="32">
        <v>2003761</v>
      </c>
      <c r="B45" s="129" t="s">
        <v>1352</v>
      </c>
      <c r="C45" s="128" t="s">
        <v>14</v>
      </c>
      <c r="D45" s="128" t="s">
        <v>1360</v>
      </c>
      <c r="E45" s="128" t="s">
        <v>948</v>
      </c>
      <c r="F45" s="128" t="s">
        <v>118</v>
      </c>
      <c r="G45" s="128" t="s">
        <v>1365</v>
      </c>
      <c r="H45" s="129"/>
      <c r="I45" s="129"/>
      <c r="J45" s="129" t="s">
        <v>1524</v>
      </c>
      <c r="K45" s="134">
        <v>41487</v>
      </c>
      <c r="L45" s="133">
        <v>674</v>
      </c>
      <c r="M45" s="215">
        <v>41800</v>
      </c>
    </row>
    <row r="46" spans="1:13" x14ac:dyDescent="0.2">
      <c r="A46" s="32">
        <v>2003772</v>
      </c>
      <c r="B46" s="129" t="s">
        <v>1352</v>
      </c>
      <c r="C46" s="128" t="s">
        <v>14</v>
      </c>
      <c r="D46" s="128" t="s">
        <v>1361</v>
      </c>
      <c r="E46" s="128" t="s">
        <v>948</v>
      </c>
      <c r="F46" s="128" t="s">
        <v>118</v>
      </c>
      <c r="G46" s="128" t="s">
        <v>1365</v>
      </c>
      <c r="H46" s="129"/>
      <c r="I46" s="129"/>
      <c r="J46" s="129" t="s">
        <v>1524</v>
      </c>
      <c r="K46" s="134">
        <v>41487</v>
      </c>
      <c r="L46" s="133">
        <v>674</v>
      </c>
      <c r="M46" s="215">
        <v>41800</v>
      </c>
    </row>
    <row r="47" spans="1:13" x14ac:dyDescent="0.2">
      <c r="A47" s="32">
        <v>2003770</v>
      </c>
      <c r="B47" s="129" t="s">
        <v>1352</v>
      </c>
      <c r="C47" s="128" t="s">
        <v>14</v>
      </c>
      <c r="D47" s="128" t="s">
        <v>1362</v>
      </c>
      <c r="E47" s="128" t="s">
        <v>948</v>
      </c>
      <c r="F47" s="128" t="s">
        <v>118</v>
      </c>
      <c r="G47" s="128" t="s">
        <v>1365</v>
      </c>
      <c r="H47" s="129"/>
      <c r="I47" s="129"/>
      <c r="J47" s="129" t="s">
        <v>1524</v>
      </c>
      <c r="K47" s="134">
        <v>41487</v>
      </c>
      <c r="L47" s="133">
        <v>674</v>
      </c>
      <c r="M47" s="215">
        <v>41800</v>
      </c>
    </row>
    <row r="48" spans="1:13" x14ac:dyDescent="0.2">
      <c r="A48" s="32">
        <v>2003769</v>
      </c>
      <c r="B48" s="129" t="s">
        <v>1352</v>
      </c>
      <c r="C48" s="128" t="s">
        <v>14</v>
      </c>
      <c r="D48" s="128" t="s">
        <v>1363</v>
      </c>
      <c r="E48" s="128" t="s">
        <v>948</v>
      </c>
      <c r="F48" s="128" t="s">
        <v>118</v>
      </c>
      <c r="G48" s="128" t="s">
        <v>1365</v>
      </c>
      <c r="H48" s="312"/>
      <c r="I48" s="132"/>
      <c r="J48" s="312" t="s">
        <v>1524</v>
      </c>
      <c r="K48" s="313">
        <v>41487</v>
      </c>
      <c r="L48" s="314">
        <v>674</v>
      </c>
      <c r="M48" s="315">
        <v>41800</v>
      </c>
    </row>
    <row r="49" spans="1:13" x14ac:dyDescent="0.2">
      <c r="A49" s="32">
        <v>2003768</v>
      </c>
      <c r="B49" s="129" t="s">
        <v>1352</v>
      </c>
      <c r="C49" s="128" t="s">
        <v>14</v>
      </c>
      <c r="D49" s="128" t="s">
        <v>1364</v>
      </c>
      <c r="E49" s="128" t="s">
        <v>948</v>
      </c>
      <c r="F49" s="128" t="s">
        <v>118</v>
      </c>
      <c r="G49" s="128" t="s">
        <v>1365</v>
      </c>
      <c r="H49" s="129"/>
      <c r="I49" s="129"/>
      <c r="J49" s="129" t="s">
        <v>1524</v>
      </c>
      <c r="K49" s="134">
        <v>41487</v>
      </c>
      <c r="L49" s="129"/>
      <c r="M49" s="32"/>
    </row>
    <row r="50" spans="1:13" x14ac:dyDescent="0.2">
      <c r="A50" s="37">
        <v>2003773</v>
      </c>
      <c r="B50" s="129"/>
      <c r="C50" s="128" t="s">
        <v>14</v>
      </c>
      <c r="D50" s="128" t="s">
        <v>1768</v>
      </c>
      <c r="E50" s="128" t="s">
        <v>948</v>
      </c>
      <c r="F50" s="128"/>
      <c r="G50" s="128"/>
      <c r="H50" s="129"/>
      <c r="I50" s="129"/>
      <c r="J50" s="129"/>
      <c r="K50" s="134"/>
      <c r="L50" s="129"/>
      <c r="M50" s="216">
        <v>41800</v>
      </c>
    </row>
    <row r="51" spans="1:13" x14ac:dyDescent="0.2">
      <c r="A51" s="37">
        <v>2003771</v>
      </c>
      <c r="B51" s="129"/>
      <c r="C51" s="128" t="s">
        <v>14</v>
      </c>
      <c r="D51" s="128" t="s">
        <v>1769</v>
      </c>
      <c r="E51" s="128" t="s">
        <v>948</v>
      </c>
      <c r="F51" s="128"/>
      <c r="G51" s="128"/>
      <c r="H51" s="129"/>
      <c r="I51" s="129"/>
      <c r="J51" s="129"/>
      <c r="K51" s="134"/>
      <c r="L51" s="129"/>
      <c r="M51" s="216"/>
    </row>
    <row r="52" spans="1:13" x14ac:dyDescent="0.2">
      <c r="A52" s="37">
        <v>2003774</v>
      </c>
      <c r="B52" s="129"/>
      <c r="C52" s="128" t="s">
        <v>14</v>
      </c>
      <c r="D52" s="128" t="s">
        <v>1770</v>
      </c>
      <c r="E52" s="128" t="s">
        <v>948</v>
      </c>
      <c r="F52" s="128"/>
      <c r="G52" s="128"/>
      <c r="H52" s="129"/>
      <c r="I52" s="129"/>
      <c r="J52" s="129"/>
      <c r="K52" s="134"/>
      <c r="L52" s="129"/>
      <c r="M52" s="216"/>
    </row>
    <row r="53" spans="1:13" x14ac:dyDescent="0.2">
      <c r="A53" s="37">
        <v>2003775</v>
      </c>
      <c r="B53" s="129"/>
      <c r="C53" s="128" t="s">
        <v>14</v>
      </c>
      <c r="D53" s="128" t="s">
        <v>1771</v>
      </c>
      <c r="E53" s="128" t="s">
        <v>948</v>
      </c>
      <c r="F53" s="128"/>
      <c r="G53" s="128"/>
      <c r="H53" s="129"/>
      <c r="I53" s="129"/>
      <c r="J53" s="129"/>
      <c r="K53" s="134"/>
      <c r="L53" s="129"/>
      <c r="M53" s="216"/>
    </row>
    <row r="54" spans="1:13" x14ac:dyDescent="0.2">
      <c r="A54" s="37">
        <v>2003776</v>
      </c>
      <c r="B54" s="129"/>
      <c r="C54" s="128" t="s">
        <v>14</v>
      </c>
      <c r="D54" s="128" t="s">
        <v>1772</v>
      </c>
      <c r="E54" s="128" t="s">
        <v>948</v>
      </c>
      <c r="F54" s="128"/>
      <c r="G54" s="128"/>
      <c r="H54" s="129"/>
      <c r="I54" s="129"/>
      <c r="J54" s="129"/>
      <c r="K54" s="134"/>
      <c r="L54" s="129"/>
      <c r="M54" s="216"/>
    </row>
    <row r="55" spans="1:13" x14ac:dyDescent="0.2">
      <c r="A55" s="37">
        <v>2003777</v>
      </c>
      <c r="B55" s="129"/>
      <c r="C55" s="128" t="s">
        <v>14</v>
      </c>
      <c r="D55" s="128" t="s">
        <v>1773</v>
      </c>
      <c r="E55" s="128" t="s">
        <v>948</v>
      </c>
      <c r="F55" s="128"/>
      <c r="G55" s="128"/>
      <c r="H55" s="129"/>
      <c r="I55" s="129"/>
      <c r="J55" s="129"/>
      <c r="K55" s="134"/>
      <c r="L55" s="129"/>
      <c r="M55" s="216"/>
    </row>
    <row r="56" spans="1:13" x14ac:dyDescent="0.2">
      <c r="A56" s="37">
        <v>2003779</v>
      </c>
      <c r="B56" s="129"/>
      <c r="C56" s="128" t="s">
        <v>14</v>
      </c>
      <c r="D56" s="128" t="s">
        <v>1774</v>
      </c>
      <c r="E56" s="128" t="s">
        <v>948</v>
      </c>
      <c r="F56" s="128"/>
      <c r="G56" s="128"/>
      <c r="H56" s="129"/>
      <c r="I56" s="129"/>
      <c r="J56" s="129"/>
      <c r="K56" s="134"/>
      <c r="L56" s="129"/>
      <c r="M56" s="216"/>
    </row>
    <row r="57" spans="1:13" x14ac:dyDescent="0.2">
      <c r="A57" s="37">
        <v>2003778</v>
      </c>
      <c r="B57" s="129"/>
      <c r="C57" s="128" t="s">
        <v>14</v>
      </c>
      <c r="D57" s="128" t="s">
        <v>1775</v>
      </c>
      <c r="E57" s="128" t="s">
        <v>948</v>
      </c>
      <c r="F57" s="128"/>
      <c r="G57" s="128"/>
      <c r="H57" s="129"/>
      <c r="I57" s="129"/>
      <c r="J57" s="129"/>
      <c r="K57" s="134"/>
      <c r="L57" s="129"/>
      <c r="M57" s="216"/>
    </row>
    <row r="58" spans="1:13" x14ac:dyDescent="0.2">
      <c r="A58" s="37">
        <v>2003760</v>
      </c>
      <c r="B58" s="129"/>
      <c r="C58" s="128" t="s">
        <v>14</v>
      </c>
      <c r="D58" s="128" t="s">
        <v>1776</v>
      </c>
      <c r="E58" s="128" t="s">
        <v>948</v>
      </c>
      <c r="F58" s="128"/>
      <c r="G58" s="128"/>
      <c r="H58" s="129"/>
      <c r="I58" s="129"/>
      <c r="J58" s="129"/>
      <c r="K58" s="134"/>
      <c r="L58" s="129"/>
      <c r="M58" s="216"/>
    </row>
    <row r="59" spans="1:13" x14ac:dyDescent="0.2">
      <c r="A59" s="37">
        <v>2003766</v>
      </c>
      <c r="B59" s="129"/>
      <c r="C59" s="128" t="s">
        <v>14</v>
      </c>
      <c r="D59" s="128" t="s">
        <v>1777</v>
      </c>
      <c r="E59" s="128" t="s">
        <v>948</v>
      </c>
      <c r="F59" s="128"/>
      <c r="G59" s="128"/>
      <c r="H59" s="129"/>
      <c r="I59" s="129"/>
      <c r="J59" s="129"/>
      <c r="K59" s="134"/>
      <c r="L59" s="129"/>
      <c r="M59" s="216"/>
    </row>
    <row r="60" spans="1:13" x14ac:dyDescent="0.2">
      <c r="B60" s="126"/>
      <c r="C60" s="126"/>
      <c r="D60" s="128"/>
      <c r="E60" s="128"/>
      <c r="F60" s="128"/>
      <c r="G60" s="128"/>
      <c r="H60" s="131"/>
      <c r="I60" s="131"/>
      <c r="J60" s="131"/>
      <c r="K60" s="131"/>
    </row>
    <row r="61" spans="1:13" x14ac:dyDescent="0.2">
      <c r="B61" s="31" t="s">
        <v>670</v>
      </c>
      <c r="H61" s="20"/>
      <c r="I61" s="20"/>
      <c r="L61" s="32"/>
      <c r="M61" s="175"/>
    </row>
    <row r="62" spans="1:13" x14ac:dyDescent="0.2">
      <c r="A62" s="38" t="s">
        <v>671</v>
      </c>
      <c r="B62" s="32" t="s">
        <v>674</v>
      </c>
      <c r="C62" s="33" t="s">
        <v>281</v>
      </c>
      <c r="D62" s="37" t="s">
        <v>569</v>
      </c>
      <c r="E62" s="32" t="s">
        <v>672</v>
      </c>
      <c r="F62" s="32" t="s">
        <v>673</v>
      </c>
      <c r="G62" s="33" t="s">
        <v>247</v>
      </c>
      <c r="H62" s="37" t="s">
        <v>569</v>
      </c>
      <c r="I62" s="37"/>
      <c r="J62" s="32"/>
      <c r="K62" s="32"/>
      <c r="L62" s="32"/>
      <c r="M62" s="175"/>
    </row>
    <row r="63" spans="1:13" x14ac:dyDescent="0.2">
      <c r="A63" s="38" t="s">
        <v>675</v>
      </c>
      <c r="B63" s="32" t="s">
        <v>674</v>
      </c>
      <c r="C63" s="33" t="s">
        <v>281</v>
      </c>
      <c r="D63" s="32" t="s">
        <v>571</v>
      </c>
      <c r="E63" s="32" t="s">
        <v>672</v>
      </c>
      <c r="F63" s="32" t="s">
        <v>673</v>
      </c>
      <c r="G63" s="33" t="s">
        <v>247</v>
      </c>
      <c r="H63" s="37" t="s">
        <v>570</v>
      </c>
      <c r="I63" s="37"/>
      <c r="J63" s="32"/>
      <c r="K63" s="32"/>
      <c r="L63" s="32"/>
      <c r="M63" s="175"/>
    </row>
    <row r="64" spans="1:13" x14ac:dyDescent="0.2">
      <c r="A64" s="38" t="s">
        <v>676</v>
      </c>
      <c r="B64" s="32" t="s">
        <v>674</v>
      </c>
      <c r="C64" s="33" t="s">
        <v>281</v>
      </c>
      <c r="D64" s="32" t="s">
        <v>571</v>
      </c>
      <c r="E64" s="32" t="s">
        <v>672</v>
      </c>
      <c r="F64" s="32" t="s">
        <v>673</v>
      </c>
      <c r="G64" s="33" t="s">
        <v>247</v>
      </c>
      <c r="H64" s="37" t="s">
        <v>571</v>
      </c>
      <c r="I64" s="37"/>
      <c r="J64" s="32"/>
      <c r="K64" s="32"/>
      <c r="L64" s="32">
        <v>92</v>
      </c>
      <c r="M64" s="32"/>
    </row>
    <row r="65" spans="1:13" x14ac:dyDescent="0.2">
      <c r="A65" s="32"/>
      <c r="B65" s="32" t="s">
        <v>674</v>
      </c>
      <c r="E65" s="32" t="s">
        <v>672</v>
      </c>
      <c r="F65" s="32" t="s">
        <v>673</v>
      </c>
      <c r="G65" s="33" t="s">
        <v>247</v>
      </c>
      <c r="H65" s="37"/>
      <c r="I65" s="37"/>
      <c r="J65" s="32"/>
      <c r="K65" s="32"/>
      <c r="L65" s="32">
        <v>92</v>
      </c>
      <c r="M65" s="32"/>
    </row>
    <row r="66" spans="1:13" x14ac:dyDescent="0.2">
      <c r="A66" s="32"/>
      <c r="B66" s="32" t="s">
        <v>674</v>
      </c>
      <c r="E66" s="32" t="s">
        <v>672</v>
      </c>
      <c r="F66" s="32" t="s">
        <v>673</v>
      </c>
      <c r="G66" s="33" t="s">
        <v>247</v>
      </c>
      <c r="H66" s="37"/>
      <c r="I66" s="37"/>
      <c r="J66" s="32"/>
      <c r="K66" s="32"/>
    </row>
    <row r="67" spans="1:13" x14ac:dyDescent="0.2">
      <c r="H67" s="20"/>
      <c r="I67" s="20"/>
      <c r="L67" s="32">
        <v>93</v>
      </c>
      <c r="M67" s="32"/>
    </row>
    <row r="68" spans="1:13" x14ac:dyDescent="0.2">
      <c r="A68" s="32"/>
      <c r="B68" s="32" t="s">
        <v>1626</v>
      </c>
      <c r="C68" s="32"/>
      <c r="D68" s="32"/>
      <c r="E68" s="32"/>
      <c r="F68" s="32"/>
      <c r="G68" s="33" t="s">
        <v>247</v>
      </c>
      <c r="H68" s="37"/>
      <c r="I68" s="37"/>
      <c r="J68" s="32"/>
      <c r="K68" s="32"/>
    </row>
    <row r="69" spans="1:13" x14ac:dyDescent="0.2">
      <c r="H69" s="20"/>
      <c r="I69" s="20"/>
    </row>
    <row r="70" spans="1:13" x14ac:dyDescent="0.2">
      <c r="A70" s="32"/>
      <c r="B70" s="141" t="s">
        <v>1635</v>
      </c>
      <c r="C70" s="32"/>
      <c r="D70" s="32"/>
      <c r="E70" s="32"/>
      <c r="F70" s="32"/>
      <c r="G70" s="141" t="s">
        <v>1212</v>
      </c>
      <c r="H70" s="37"/>
      <c r="I70" s="37"/>
      <c r="J70" s="141" t="s">
        <v>1524</v>
      </c>
      <c r="K70" s="32"/>
    </row>
    <row r="71" spans="1:13" x14ac:dyDescent="0.2">
      <c r="A71" s="32"/>
      <c r="B71" s="142" t="s">
        <v>1635</v>
      </c>
      <c r="C71" s="32"/>
      <c r="D71" s="32"/>
      <c r="E71" s="32"/>
      <c r="F71" s="32"/>
      <c r="G71" s="141" t="s">
        <v>1212</v>
      </c>
      <c r="H71" s="37"/>
      <c r="I71" s="37"/>
      <c r="J71" s="141" t="s">
        <v>1524</v>
      </c>
      <c r="K71" s="32"/>
    </row>
    <row r="76" spans="1:13" x14ac:dyDescent="0.2">
      <c r="C76" s="399" t="s">
        <v>2029</v>
      </c>
      <c r="D76" s="39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P211"/>
  <sheetViews>
    <sheetView tabSelected="1" zoomScaleNormal="100" workbookViewId="0">
      <pane ySplit="1" topLeftCell="A29" activePane="bottomLeft" state="frozen"/>
      <selection pane="bottomLeft" activeCell="H49" sqref="H49"/>
    </sheetView>
  </sheetViews>
  <sheetFormatPr defaultRowHeight="12.75" x14ac:dyDescent="0.2"/>
  <cols>
    <col min="1" max="1" width="10.5703125" style="21" customWidth="1"/>
    <col min="2" max="2" width="16.5703125" customWidth="1"/>
    <col min="3" max="3" width="13.5703125" customWidth="1"/>
    <col min="4" max="4" width="16.140625" customWidth="1"/>
    <col min="5" max="5" width="10" hidden="1" customWidth="1"/>
    <col min="6" max="6" width="6.5703125" customWidth="1"/>
    <col min="7" max="7" width="15.85546875" customWidth="1"/>
    <col min="8" max="8" width="16.5703125" customWidth="1"/>
    <col min="9" max="9" width="17.5703125" bestFit="1" customWidth="1"/>
    <col min="10" max="10" width="8.5703125" customWidth="1"/>
    <col min="11" max="11" width="14.28515625" customWidth="1"/>
    <col min="12" max="12" width="13.42578125" customWidth="1"/>
    <col min="13" max="13" width="6.42578125" style="149" bestFit="1" customWidth="1"/>
    <col min="14" max="14" width="21.5703125" customWidth="1"/>
  </cols>
  <sheetData>
    <row r="1" spans="1:16" s="2" customFormat="1" ht="15.95" customHeight="1" x14ac:dyDescent="0.2">
      <c r="A1" s="151" t="s">
        <v>892</v>
      </c>
      <c r="B1" s="87" t="s">
        <v>893</v>
      </c>
      <c r="C1" s="293" t="s">
        <v>894</v>
      </c>
      <c r="D1" s="293" t="s">
        <v>895</v>
      </c>
      <c r="E1" s="294"/>
      <c r="F1" s="293" t="s">
        <v>996</v>
      </c>
      <c r="G1" s="293" t="s">
        <v>1022</v>
      </c>
      <c r="H1" s="293" t="s">
        <v>998</v>
      </c>
      <c r="I1" s="295" t="s">
        <v>1489</v>
      </c>
      <c r="J1" s="296" t="s">
        <v>989</v>
      </c>
      <c r="K1" s="296" t="s">
        <v>2027</v>
      </c>
      <c r="L1" s="297" t="s">
        <v>2026</v>
      </c>
      <c r="M1" s="298" t="s">
        <v>988</v>
      </c>
      <c r="N1" s="293" t="s">
        <v>1224</v>
      </c>
      <c r="O1" s="293" t="s">
        <v>1225</v>
      </c>
      <c r="P1" s="293" t="s">
        <v>1226</v>
      </c>
    </row>
    <row r="2" spans="1:16" s="2" customFormat="1" x14ac:dyDescent="0.2">
      <c r="A2" s="9" t="s">
        <v>290</v>
      </c>
      <c r="B2" s="1" t="s">
        <v>286</v>
      </c>
      <c r="C2" s="1">
        <v>402</v>
      </c>
      <c r="D2" s="2" t="s">
        <v>1024</v>
      </c>
      <c r="F2" s="73" t="s">
        <v>6</v>
      </c>
      <c r="G2" s="73"/>
      <c r="I2" s="73"/>
      <c r="J2" s="152"/>
      <c r="K2" s="152"/>
      <c r="L2" s="153"/>
      <c r="M2" s="154"/>
    </row>
    <row r="3" spans="1:16" x14ac:dyDescent="0.2">
      <c r="A3" s="38" t="s">
        <v>291</v>
      </c>
      <c r="B3" s="260" t="s">
        <v>286</v>
      </c>
      <c r="C3" s="260">
        <v>402</v>
      </c>
      <c r="D3" s="32" t="s">
        <v>1025</v>
      </c>
      <c r="E3" s="32" t="s">
        <v>1386</v>
      </c>
      <c r="F3" s="49" t="s">
        <v>6</v>
      </c>
      <c r="G3" s="49" t="s">
        <v>1488</v>
      </c>
      <c r="H3" s="141" t="s">
        <v>1541</v>
      </c>
      <c r="I3" s="141" t="s">
        <v>1608</v>
      </c>
      <c r="J3" s="291">
        <v>41518</v>
      </c>
      <c r="K3" s="291"/>
      <c r="L3" s="292"/>
      <c r="M3" s="147">
        <v>825</v>
      </c>
    </row>
    <row r="4" spans="1:16" x14ac:dyDescent="0.2">
      <c r="A4" s="44"/>
      <c r="B4" s="32"/>
      <c r="C4" s="32"/>
      <c r="D4" s="32"/>
      <c r="E4" s="32" t="s">
        <v>1386</v>
      </c>
      <c r="F4" s="49" t="s">
        <v>6</v>
      </c>
      <c r="G4" s="49" t="s">
        <v>1488</v>
      </c>
      <c r="H4" s="141" t="s">
        <v>1543</v>
      </c>
      <c r="I4" s="141" t="s">
        <v>1608</v>
      </c>
      <c r="J4" s="291">
        <v>41518</v>
      </c>
      <c r="K4" s="291"/>
      <c r="L4" s="292"/>
      <c r="M4" s="147">
        <v>825</v>
      </c>
    </row>
    <row r="5" spans="1:16" x14ac:dyDescent="0.2">
      <c r="A5" s="38" t="s">
        <v>295</v>
      </c>
      <c r="B5" s="260" t="s">
        <v>286</v>
      </c>
      <c r="C5" s="260">
        <v>400</v>
      </c>
      <c r="D5" s="32" t="s">
        <v>1026</v>
      </c>
      <c r="E5" s="32" t="s">
        <v>1386</v>
      </c>
      <c r="F5" s="49" t="s">
        <v>6</v>
      </c>
      <c r="G5" s="49" t="s">
        <v>1488</v>
      </c>
      <c r="H5" s="141" t="s">
        <v>1544</v>
      </c>
      <c r="I5" s="141" t="s">
        <v>1608</v>
      </c>
      <c r="J5" s="291">
        <v>41518</v>
      </c>
      <c r="K5" s="291"/>
      <c r="L5" s="292"/>
      <c r="M5" s="147">
        <v>825</v>
      </c>
    </row>
    <row r="6" spans="1:16" x14ac:dyDescent="0.2">
      <c r="A6" s="38" t="s">
        <v>297</v>
      </c>
      <c r="B6" s="260" t="s">
        <v>286</v>
      </c>
      <c r="C6" s="260">
        <v>400</v>
      </c>
      <c r="D6" s="32" t="s">
        <v>1027</v>
      </c>
      <c r="E6" s="32" t="s">
        <v>1386</v>
      </c>
      <c r="F6" s="49" t="s">
        <v>6</v>
      </c>
      <c r="G6" s="49" t="s">
        <v>1488</v>
      </c>
      <c r="H6" s="141" t="s">
        <v>1545</v>
      </c>
      <c r="I6" s="141" t="s">
        <v>1608</v>
      </c>
      <c r="J6" s="291">
        <v>41518</v>
      </c>
      <c r="K6" s="291"/>
      <c r="L6" s="292"/>
      <c r="M6" s="147">
        <v>825</v>
      </c>
    </row>
    <row r="7" spans="1:16" x14ac:dyDescent="0.2">
      <c r="A7" s="38" t="s">
        <v>299</v>
      </c>
      <c r="B7" s="260" t="s">
        <v>286</v>
      </c>
      <c r="C7" s="260">
        <v>400</v>
      </c>
      <c r="D7" s="32" t="s">
        <v>1028</v>
      </c>
      <c r="E7" s="32" t="s">
        <v>1386</v>
      </c>
      <c r="F7" s="49" t="s">
        <v>6</v>
      </c>
      <c r="G7" s="49" t="s">
        <v>1488</v>
      </c>
      <c r="H7" s="141" t="s">
        <v>1546</v>
      </c>
      <c r="I7" s="141" t="s">
        <v>1608</v>
      </c>
      <c r="J7" s="291">
        <v>41518</v>
      </c>
      <c r="K7" s="291"/>
      <c r="L7" s="292"/>
      <c r="M7" s="147">
        <v>825</v>
      </c>
    </row>
    <row r="8" spans="1:16" x14ac:dyDescent="0.2">
      <c r="A8" s="38" t="s">
        <v>301</v>
      </c>
      <c r="B8" s="260" t="s">
        <v>286</v>
      </c>
      <c r="C8" s="260">
        <v>400</v>
      </c>
      <c r="D8" s="32" t="s">
        <v>1029</v>
      </c>
      <c r="E8" s="32" t="s">
        <v>1386</v>
      </c>
      <c r="F8" s="49" t="s">
        <v>6</v>
      </c>
      <c r="G8" s="49" t="s">
        <v>1488</v>
      </c>
      <c r="H8" s="141" t="s">
        <v>1547</v>
      </c>
      <c r="I8" s="141" t="s">
        <v>1608</v>
      </c>
      <c r="J8" s="291">
        <v>41518</v>
      </c>
      <c r="K8" s="291"/>
      <c r="L8" s="292"/>
      <c r="M8" s="147">
        <v>825</v>
      </c>
    </row>
    <row r="9" spans="1:16" x14ac:dyDescent="0.2">
      <c r="A9" s="38" t="s">
        <v>303</v>
      </c>
      <c r="B9" s="260" t="s">
        <v>286</v>
      </c>
      <c r="C9" s="260">
        <v>400</v>
      </c>
      <c r="D9" s="32" t="s">
        <v>1030</v>
      </c>
      <c r="E9" s="32" t="s">
        <v>1386</v>
      </c>
      <c r="F9" s="49" t="s">
        <v>6</v>
      </c>
      <c r="G9" s="49" t="s">
        <v>1488</v>
      </c>
      <c r="H9" s="141" t="s">
        <v>1548</v>
      </c>
      <c r="I9" s="141" t="s">
        <v>1608</v>
      </c>
      <c r="J9" s="291">
        <v>41518</v>
      </c>
      <c r="K9" s="291"/>
      <c r="L9" s="292"/>
      <c r="M9" s="147">
        <v>825</v>
      </c>
    </row>
    <row r="10" spans="1:16" x14ac:dyDescent="0.2">
      <c r="A10" s="44"/>
      <c r="B10" s="32"/>
      <c r="C10" s="32"/>
      <c r="D10" s="32"/>
      <c r="E10" s="32" t="s">
        <v>1386</v>
      </c>
      <c r="F10" s="49" t="s">
        <v>6</v>
      </c>
      <c r="G10" s="49" t="s">
        <v>1488</v>
      </c>
      <c r="H10" s="141" t="s">
        <v>1549</v>
      </c>
      <c r="I10" s="141" t="s">
        <v>1608</v>
      </c>
      <c r="J10" s="291">
        <v>41518</v>
      </c>
      <c r="K10" s="291"/>
      <c r="L10" s="292"/>
      <c r="M10" s="147">
        <v>825</v>
      </c>
    </row>
    <row r="11" spans="1:16" x14ac:dyDescent="0.2">
      <c r="A11" s="44"/>
      <c r="B11" s="32"/>
      <c r="C11" s="32"/>
      <c r="D11" s="32"/>
      <c r="E11" s="32" t="s">
        <v>1386</v>
      </c>
      <c r="F11" s="49" t="s">
        <v>6</v>
      </c>
      <c r="G11" s="49" t="s">
        <v>1488</v>
      </c>
      <c r="H11" s="141" t="s">
        <v>1550</v>
      </c>
      <c r="I11" s="141" t="s">
        <v>1608</v>
      </c>
      <c r="J11" s="291">
        <v>41518</v>
      </c>
      <c r="K11" s="291"/>
      <c r="L11" s="292"/>
      <c r="M11" s="147">
        <v>825</v>
      </c>
    </row>
    <row r="12" spans="1:16" x14ac:dyDescent="0.2">
      <c r="A12" s="38" t="s">
        <v>309</v>
      </c>
      <c r="B12" s="260" t="s">
        <v>286</v>
      </c>
      <c r="C12" s="260" t="s">
        <v>1530</v>
      </c>
      <c r="D12" s="32" t="s">
        <v>1031</v>
      </c>
      <c r="E12" s="32" t="s">
        <v>1386</v>
      </c>
      <c r="F12" s="49" t="s">
        <v>6</v>
      </c>
      <c r="G12" s="49" t="s">
        <v>1488</v>
      </c>
      <c r="H12" s="141" t="s">
        <v>1551</v>
      </c>
      <c r="I12" s="141" t="s">
        <v>1608</v>
      </c>
      <c r="J12" s="291">
        <v>41518</v>
      </c>
      <c r="K12" s="291"/>
      <c r="L12" s="292"/>
      <c r="M12" s="147">
        <v>825</v>
      </c>
    </row>
    <row r="13" spans="1:16" x14ac:dyDescent="0.2">
      <c r="A13" s="38" t="s">
        <v>311</v>
      </c>
      <c r="B13" s="260" t="s">
        <v>286</v>
      </c>
      <c r="C13" s="260">
        <v>400</v>
      </c>
      <c r="D13" s="32" t="s">
        <v>1032</v>
      </c>
      <c r="E13" s="32" t="s">
        <v>1386</v>
      </c>
      <c r="F13" s="49" t="s">
        <v>6</v>
      </c>
      <c r="G13" s="49" t="s">
        <v>1488</v>
      </c>
      <c r="H13" s="141" t="s">
        <v>1552</v>
      </c>
      <c r="I13" s="141" t="s">
        <v>1608</v>
      </c>
      <c r="J13" s="291">
        <v>41518</v>
      </c>
      <c r="K13" s="291"/>
      <c r="L13" s="292"/>
      <c r="M13" s="147">
        <v>825</v>
      </c>
    </row>
    <row r="14" spans="1:16" x14ac:dyDescent="0.2">
      <c r="A14" s="38" t="s">
        <v>315</v>
      </c>
      <c r="B14" s="260" t="s">
        <v>286</v>
      </c>
      <c r="C14" s="260">
        <v>400</v>
      </c>
      <c r="D14" s="32" t="s">
        <v>1033</v>
      </c>
      <c r="E14" s="32" t="s">
        <v>1386</v>
      </c>
      <c r="F14" s="49" t="s">
        <v>6</v>
      </c>
      <c r="G14" s="49" t="s">
        <v>1488</v>
      </c>
      <c r="H14" s="141" t="s">
        <v>1553</v>
      </c>
      <c r="I14" s="141" t="s">
        <v>1608</v>
      </c>
      <c r="J14" s="291">
        <v>41518</v>
      </c>
      <c r="K14" s="291"/>
      <c r="L14" s="292"/>
      <c r="M14" s="147">
        <v>825</v>
      </c>
    </row>
    <row r="15" spans="1:16" x14ac:dyDescent="0.2">
      <c r="A15" s="38" t="s">
        <v>317</v>
      </c>
      <c r="B15" s="260" t="s">
        <v>286</v>
      </c>
      <c r="C15" s="260">
        <v>402</v>
      </c>
      <c r="D15" s="32" t="s">
        <v>1034</v>
      </c>
      <c r="E15" s="32" t="s">
        <v>1386</v>
      </c>
      <c r="F15" s="49" t="s">
        <v>6</v>
      </c>
      <c r="G15" s="49" t="s">
        <v>1488</v>
      </c>
      <c r="H15" s="141" t="s">
        <v>1554</v>
      </c>
      <c r="I15" s="141" t="s">
        <v>1608</v>
      </c>
      <c r="J15" s="291">
        <v>41518</v>
      </c>
      <c r="K15" s="291"/>
      <c r="L15" s="292"/>
      <c r="M15" s="147">
        <v>825</v>
      </c>
    </row>
    <row r="16" spans="1:16" x14ac:dyDescent="0.2">
      <c r="A16" s="38" t="s">
        <v>319</v>
      </c>
      <c r="B16" s="260" t="s">
        <v>286</v>
      </c>
      <c r="C16" s="260">
        <v>400</v>
      </c>
      <c r="D16" s="32" t="s">
        <v>1035</v>
      </c>
      <c r="E16" s="32" t="s">
        <v>1386</v>
      </c>
      <c r="F16" s="49" t="s">
        <v>6</v>
      </c>
      <c r="G16" s="49" t="s">
        <v>1488</v>
      </c>
      <c r="H16" s="141" t="s">
        <v>1555</v>
      </c>
      <c r="I16" s="141" t="s">
        <v>1608</v>
      </c>
      <c r="J16" s="291">
        <v>41518</v>
      </c>
      <c r="K16" s="291"/>
      <c r="L16" s="292"/>
      <c r="M16" s="147">
        <v>825</v>
      </c>
    </row>
    <row r="17" spans="1:13" x14ac:dyDescent="0.2">
      <c r="A17" s="44"/>
      <c r="B17" s="32"/>
      <c r="C17" s="32"/>
      <c r="D17" s="32"/>
      <c r="E17" s="32" t="s">
        <v>1386</v>
      </c>
      <c r="F17" s="49" t="s">
        <v>6</v>
      </c>
      <c r="G17" s="49" t="s">
        <v>1488</v>
      </c>
      <c r="H17" s="141" t="s">
        <v>1556</v>
      </c>
      <c r="I17" s="141" t="s">
        <v>1608</v>
      </c>
      <c r="J17" s="291">
        <v>41518</v>
      </c>
      <c r="K17" s="291"/>
      <c r="L17" s="292"/>
      <c r="M17" s="147">
        <v>825</v>
      </c>
    </row>
    <row r="18" spans="1:13" x14ac:dyDescent="0.2">
      <c r="A18" s="38" t="s">
        <v>323</v>
      </c>
      <c r="B18" s="260" t="s">
        <v>286</v>
      </c>
      <c r="C18" s="260">
        <v>402</v>
      </c>
      <c r="D18" s="32" t="s">
        <v>1036</v>
      </c>
      <c r="E18" s="32" t="s">
        <v>1386</v>
      </c>
      <c r="F18" s="49" t="s">
        <v>6</v>
      </c>
      <c r="G18" s="49" t="s">
        <v>1488</v>
      </c>
      <c r="H18" s="141" t="s">
        <v>1557</v>
      </c>
      <c r="I18" s="141" t="s">
        <v>1608</v>
      </c>
      <c r="J18" s="291">
        <v>41518</v>
      </c>
      <c r="K18" s="291"/>
      <c r="L18" s="292"/>
      <c r="M18" s="147">
        <v>825</v>
      </c>
    </row>
    <row r="19" spans="1:13" x14ac:dyDescent="0.2">
      <c r="A19" s="44"/>
      <c r="B19" s="32"/>
      <c r="C19" s="32"/>
      <c r="D19" s="32"/>
      <c r="E19" s="32" t="s">
        <v>1386</v>
      </c>
      <c r="F19" s="49" t="s">
        <v>6</v>
      </c>
      <c r="G19" s="49" t="s">
        <v>1488</v>
      </c>
      <c r="H19" s="141" t="s">
        <v>1558</v>
      </c>
      <c r="I19" s="141" t="s">
        <v>1608</v>
      </c>
      <c r="J19" s="291">
        <v>41518</v>
      </c>
      <c r="K19" s="291"/>
      <c r="L19" s="292"/>
      <c r="M19" s="155">
        <v>825</v>
      </c>
    </row>
    <row r="20" spans="1:13" x14ac:dyDescent="0.2">
      <c r="A20" s="44"/>
      <c r="B20" s="32"/>
      <c r="C20" s="32"/>
      <c r="D20" s="32"/>
      <c r="E20" s="32" t="s">
        <v>1386</v>
      </c>
      <c r="F20" s="49" t="s">
        <v>6</v>
      </c>
      <c r="G20" s="49" t="s">
        <v>1488</v>
      </c>
      <c r="H20" s="141" t="s">
        <v>1559</v>
      </c>
      <c r="I20" s="141" t="s">
        <v>1608</v>
      </c>
      <c r="J20" s="291">
        <v>41518</v>
      </c>
      <c r="K20" s="291"/>
      <c r="L20" s="292"/>
      <c r="M20" s="147">
        <v>825</v>
      </c>
    </row>
    <row r="21" spans="1:13" x14ac:dyDescent="0.2">
      <c r="A21" s="260">
        <v>2000285</v>
      </c>
      <c r="B21" s="41" t="s">
        <v>631</v>
      </c>
      <c r="C21" s="260" t="s">
        <v>147</v>
      </c>
      <c r="D21" s="37" t="s">
        <v>634</v>
      </c>
      <c r="E21" s="32" t="s">
        <v>1386</v>
      </c>
      <c r="F21" s="49" t="s">
        <v>6</v>
      </c>
      <c r="G21" s="49" t="s">
        <v>1488</v>
      </c>
      <c r="H21" s="141" t="s">
        <v>1560</v>
      </c>
      <c r="I21" s="141" t="s">
        <v>1608</v>
      </c>
      <c r="J21" s="291">
        <v>41518</v>
      </c>
      <c r="K21" s="291"/>
      <c r="L21" s="292"/>
      <c r="M21" s="147">
        <v>825</v>
      </c>
    </row>
    <row r="22" spans="1:13" x14ac:dyDescent="0.2">
      <c r="A22" s="260">
        <v>2000287</v>
      </c>
      <c r="B22" s="41" t="s">
        <v>631</v>
      </c>
      <c r="C22" s="260" t="s">
        <v>147</v>
      </c>
      <c r="D22" s="37" t="s">
        <v>632</v>
      </c>
      <c r="E22" s="32" t="s">
        <v>1386</v>
      </c>
      <c r="F22" s="49" t="s">
        <v>6</v>
      </c>
      <c r="G22" s="49" t="s">
        <v>1488</v>
      </c>
      <c r="H22" s="141" t="s">
        <v>1561</v>
      </c>
      <c r="I22" s="141" t="s">
        <v>1608</v>
      </c>
      <c r="J22" s="291">
        <v>41518</v>
      </c>
      <c r="K22" s="291"/>
      <c r="L22" s="292"/>
      <c r="M22" s="147">
        <v>825</v>
      </c>
    </row>
    <row r="23" spans="1:13" x14ac:dyDescent="0.2">
      <c r="A23" s="44">
        <v>2001018</v>
      </c>
      <c r="B23" s="32" t="s">
        <v>6</v>
      </c>
      <c r="C23" s="32" t="s">
        <v>1530</v>
      </c>
      <c r="D23" s="32"/>
      <c r="E23" s="32" t="s">
        <v>1386</v>
      </c>
      <c r="F23" s="49" t="s">
        <v>6</v>
      </c>
      <c r="G23" s="49" t="s">
        <v>1488</v>
      </c>
      <c r="H23" s="141" t="s">
        <v>1562</v>
      </c>
      <c r="I23" s="141" t="s">
        <v>1608</v>
      </c>
      <c r="J23" s="291">
        <v>41518</v>
      </c>
      <c r="K23" s="291"/>
      <c r="L23" s="292"/>
      <c r="M23" s="147">
        <v>825</v>
      </c>
    </row>
    <row r="24" spans="1:13" x14ac:dyDescent="0.2">
      <c r="A24" s="38" t="s">
        <v>1531</v>
      </c>
      <c r="B24" s="260" t="s">
        <v>118</v>
      </c>
      <c r="C24" s="260" t="s">
        <v>1530</v>
      </c>
      <c r="D24" s="141" t="s">
        <v>1083</v>
      </c>
      <c r="E24" s="32" t="s">
        <v>1386</v>
      </c>
      <c r="F24" s="49" t="s">
        <v>6</v>
      </c>
      <c r="G24" s="49" t="s">
        <v>1488</v>
      </c>
      <c r="H24" s="141" t="s">
        <v>1563</v>
      </c>
      <c r="I24" s="141" t="s">
        <v>1608</v>
      </c>
      <c r="J24" s="291">
        <v>41518</v>
      </c>
      <c r="K24" s="291"/>
      <c r="L24" s="292"/>
      <c r="M24" s="155">
        <v>825</v>
      </c>
    </row>
    <row r="25" spans="1:13" x14ac:dyDescent="0.2">
      <c r="A25" s="44">
        <v>2003391</v>
      </c>
      <c r="B25" s="32" t="s">
        <v>983</v>
      </c>
      <c r="C25" s="260" t="s">
        <v>1530</v>
      </c>
      <c r="D25" s="32" t="s">
        <v>1066</v>
      </c>
      <c r="E25" s="32" t="s">
        <v>1386</v>
      </c>
      <c r="F25" s="49" t="s">
        <v>6</v>
      </c>
      <c r="G25" s="49" t="s">
        <v>1488</v>
      </c>
      <c r="H25" s="141" t="s">
        <v>1564</v>
      </c>
      <c r="I25" s="141" t="s">
        <v>1608</v>
      </c>
      <c r="J25" s="291">
        <v>41518</v>
      </c>
      <c r="K25" s="291"/>
      <c r="L25" s="292"/>
      <c r="M25" s="147">
        <v>825</v>
      </c>
    </row>
    <row r="26" spans="1:13" x14ac:dyDescent="0.2">
      <c r="A26" s="44">
        <v>2003394</v>
      </c>
      <c r="B26" s="32" t="s">
        <v>1068</v>
      </c>
      <c r="C26" s="260" t="s">
        <v>1530</v>
      </c>
      <c r="D26" s="32" t="s">
        <v>1069</v>
      </c>
      <c r="E26" s="32" t="s">
        <v>1386</v>
      </c>
      <c r="F26" s="49" t="s">
        <v>6</v>
      </c>
      <c r="G26" s="49" t="s">
        <v>1488</v>
      </c>
      <c r="H26" s="141" t="s">
        <v>1586</v>
      </c>
      <c r="I26" s="49" t="s">
        <v>1490</v>
      </c>
      <c r="J26" s="291">
        <v>41518</v>
      </c>
      <c r="K26" s="291"/>
      <c r="L26" s="292"/>
      <c r="M26" s="155">
        <v>825</v>
      </c>
    </row>
    <row r="27" spans="1:13" x14ac:dyDescent="0.2">
      <c r="A27" s="44">
        <v>2003395</v>
      </c>
      <c r="B27" s="49" t="s">
        <v>1095</v>
      </c>
      <c r="C27" s="49" t="s">
        <v>395</v>
      </c>
      <c r="D27" s="49" t="s">
        <v>1004</v>
      </c>
      <c r="E27" s="32" t="s">
        <v>1386</v>
      </c>
      <c r="F27" s="49" t="s">
        <v>6</v>
      </c>
      <c r="G27" s="49" t="s">
        <v>1488</v>
      </c>
      <c r="H27" s="141" t="s">
        <v>1587</v>
      </c>
      <c r="I27" s="49" t="s">
        <v>1490</v>
      </c>
      <c r="J27" s="291">
        <v>41518</v>
      </c>
      <c r="K27" s="291"/>
      <c r="L27" s="292"/>
      <c r="M27" s="155">
        <v>825</v>
      </c>
    </row>
    <row r="28" spans="1:13" x14ac:dyDescent="0.2">
      <c r="A28" s="44">
        <v>2003398</v>
      </c>
      <c r="B28" s="49" t="s">
        <v>1095</v>
      </c>
      <c r="C28" s="49" t="s">
        <v>395</v>
      </c>
      <c r="D28" s="49" t="s">
        <v>1007</v>
      </c>
      <c r="E28" s="32" t="s">
        <v>1386</v>
      </c>
      <c r="F28" s="49" t="s">
        <v>6</v>
      </c>
      <c r="G28" s="49" t="s">
        <v>1488</v>
      </c>
      <c r="H28" s="141" t="s">
        <v>1588</v>
      </c>
      <c r="I28" s="49" t="s">
        <v>1490</v>
      </c>
      <c r="J28" s="291">
        <v>41518</v>
      </c>
      <c r="K28" s="291"/>
      <c r="L28" s="292"/>
      <c r="M28" s="147">
        <v>825</v>
      </c>
    </row>
    <row r="29" spans="1:13" x14ac:dyDescent="0.2">
      <c r="A29" s="44">
        <v>2003400</v>
      </c>
      <c r="B29" s="49" t="s">
        <v>1095</v>
      </c>
      <c r="C29" s="49" t="s">
        <v>395</v>
      </c>
      <c r="D29" s="49" t="s">
        <v>1009</v>
      </c>
      <c r="E29" s="32" t="s">
        <v>1386</v>
      </c>
      <c r="F29" s="49" t="s">
        <v>6</v>
      </c>
      <c r="G29" s="49" t="s">
        <v>1488</v>
      </c>
      <c r="H29" s="141" t="s">
        <v>1589</v>
      </c>
      <c r="I29" s="49" t="s">
        <v>1490</v>
      </c>
      <c r="J29" s="291">
        <v>41518</v>
      </c>
      <c r="K29" s="291"/>
      <c r="L29" s="292"/>
      <c r="M29" s="147">
        <v>825</v>
      </c>
    </row>
    <row r="30" spans="1:13" x14ac:dyDescent="0.2">
      <c r="A30" s="44">
        <v>2003401</v>
      </c>
      <c r="B30" s="49" t="s">
        <v>1095</v>
      </c>
      <c r="C30" s="49" t="s">
        <v>395</v>
      </c>
      <c r="D30" s="49" t="s">
        <v>1011</v>
      </c>
      <c r="E30" s="32" t="s">
        <v>1386</v>
      </c>
      <c r="F30" s="49" t="s">
        <v>6</v>
      </c>
      <c r="G30" s="49" t="s">
        <v>1488</v>
      </c>
      <c r="H30" s="141" t="s">
        <v>1590</v>
      </c>
      <c r="I30" s="49" t="s">
        <v>1490</v>
      </c>
      <c r="J30" s="291">
        <v>41518</v>
      </c>
      <c r="K30" s="291"/>
      <c r="L30" s="292"/>
      <c r="M30" s="147">
        <v>825</v>
      </c>
    </row>
    <row r="31" spans="1:13" x14ac:dyDescent="0.2">
      <c r="A31" s="44">
        <v>2003403</v>
      </c>
      <c r="B31" s="49" t="s">
        <v>1095</v>
      </c>
      <c r="C31" s="260" t="s">
        <v>1530</v>
      </c>
      <c r="D31" s="49" t="s">
        <v>1013</v>
      </c>
      <c r="E31" s="32" t="s">
        <v>1386</v>
      </c>
      <c r="F31" s="49" t="s">
        <v>6</v>
      </c>
      <c r="G31" s="49" t="s">
        <v>1488</v>
      </c>
      <c r="H31" s="141" t="s">
        <v>1591</v>
      </c>
      <c r="I31" s="49" t="s">
        <v>1490</v>
      </c>
      <c r="J31" s="291">
        <v>41518</v>
      </c>
      <c r="K31" s="291"/>
      <c r="L31" s="292"/>
      <c r="M31" s="147">
        <v>825</v>
      </c>
    </row>
    <row r="32" spans="1:13" x14ac:dyDescent="0.2">
      <c r="A32" s="44">
        <v>2003404</v>
      </c>
      <c r="B32" s="49" t="s">
        <v>1095</v>
      </c>
      <c r="C32" s="260" t="s">
        <v>1530</v>
      </c>
      <c r="D32" s="49" t="s">
        <v>1017</v>
      </c>
      <c r="E32" s="32" t="s">
        <v>1386</v>
      </c>
      <c r="F32" s="49" t="s">
        <v>6</v>
      </c>
      <c r="G32" s="49" t="s">
        <v>1488</v>
      </c>
      <c r="H32" s="141" t="s">
        <v>1592</v>
      </c>
      <c r="I32" s="49" t="s">
        <v>1490</v>
      </c>
      <c r="J32" s="291">
        <v>41518</v>
      </c>
      <c r="K32" s="291"/>
      <c r="L32" s="292"/>
      <c r="M32" s="147">
        <v>825</v>
      </c>
    </row>
    <row r="33" spans="1:13" x14ac:dyDescent="0.2">
      <c r="A33" s="44">
        <v>2003406</v>
      </c>
      <c r="B33" s="49" t="s">
        <v>1095</v>
      </c>
      <c r="C33" s="260" t="s">
        <v>1530</v>
      </c>
      <c r="D33" s="49" t="s">
        <v>1018</v>
      </c>
      <c r="E33" s="32" t="s">
        <v>1386</v>
      </c>
      <c r="F33" s="49" t="s">
        <v>6</v>
      </c>
      <c r="G33" s="49" t="s">
        <v>1488</v>
      </c>
      <c r="H33" s="141" t="s">
        <v>1593</v>
      </c>
      <c r="I33" s="49" t="s">
        <v>1490</v>
      </c>
      <c r="J33" s="291">
        <v>41518</v>
      </c>
      <c r="K33" s="291"/>
      <c r="L33" s="292"/>
      <c r="M33" s="147">
        <v>825</v>
      </c>
    </row>
    <row r="34" spans="1:13" x14ac:dyDescent="0.2">
      <c r="A34" s="44">
        <v>2003411</v>
      </c>
      <c r="B34" s="141" t="s">
        <v>118</v>
      </c>
      <c r="C34" s="260" t="s">
        <v>1530</v>
      </c>
      <c r="D34" s="141" t="s">
        <v>1081</v>
      </c>
      <c r="E34" s="32" t="s">
        <v>1386</v>
      </c>
      <c r="F34" s="49" t="s">
        <v>6</v>
      </c>
      <c r="G34" s="49" t="s">
        <v>1488</v>
      </c>
      <c r="H34" s="141" t="s">
        <v>1594</v>
      </c>
      <c r="I34" s="49" t="s">
        <v>1490</v>
      </c>
      <c r="J34" s="291">
        <v>41518</v>
      </c>
      <c r="K34" s="291"/>
      <c r="L34" s="292"/>
      <c r="M34" s="147">
        <v>825</v>
      </c>
    </row>
    <row r="35" spans="1:13" x14ac:dyDescent="0.2">
      <c r="A35" s="44">
        <v>2003417</v>
      </c>
      <c r="B35" s="32" t="s">
        <v>983</v>
      </c>
      <c r="C35" s="260" t="s">
        <v>1530</v>
      </c>
      <c r="D35" s="32" t="s">
        <v>1079</v>
      </c>
      <c r="E35" s="32" t="s">
        <v>1386</v>
      </c>
      <c r="F35" s="49" t="s">
        <v>6</v>
      </c>
      <c r="G35" s="49" t="s">
        <v>1488</v>
      </c>
      <c r="H35" s="141" t="s">
        <v>1595</v>
      </c>
      <c r="I35" s="49" t="s">
        <v>1490</v>
      </c>
      <c r="J35" s="291">
        <v>41518</v>
      </c>
      <c r="K35" s="291"/>
      <c r="L35" s="292"/>
      <c r="M35" s="147">
        <v>825</v>
      </c>
    </row>
    <row r="36" spans="1:13" x14ac:dyDescent="0.2">
      <c r="A36" s="44">
        <v>2003420</v>
      </c>
      <c r="B36" s="141" t="s">
        <v>1532</v>
      </c>
      <c r="C36" s="260" t="s">
        <v>1530</v>
      </c>
      <c r="D36" s="141" t="s">
        <v>1085</v>
      </c>
      <c r="E36" s="32" t="s">
        <v>1386</v>
      </c>
      <c r="F36" s="49" t="s">
        <v>6</v>
      </c>
      <c r="G36" s="49" t="s">
        <v>1488</v>
      </c>
      <c r="H36" s="141" t="s">
        <v>1596</v>
      </c>
      <c r="I36" s="49" t="s">
        <v>1490</v>
      </c>
      <c r="J36" s="291">
        <v>41518</v>
      </c>
      <c r="K36" s="291"/>
      <c r="L36" s="292"/>
      <c r="M36" s="147">
        <v>825</v>
      </c>
    </row>
    <row r="37" spans="1:13" x14ac:dyDescent="0.2">
      <c r="A37" s="44">
        <v>2003423</v>
      </c>
      <c r="B37" s="32" t="s">
        <v>983</v>
      </c>
      <c r="C37" s="260" t="s">
        <v>1530</v>
      </c>
      <c r="D37" s="32" t="s">
        <v>1087</v>
      </c>
      <c r="E37" s="32" t="s">
        <v>1386</v>
      </c>
      <c r="F37" s="49" t="s">
        <v>6</v>
      </c>
      <c r="G37" s="49" t="s">
        <v>1488</v>
      </c>
      <c r="H37" s="141" t="s">
        <v>1597</v>
      </c>
      <c r="I37" s="49" t="s">
        <v>1490</v>
      </c>
      <c r="J37" s="291">
        <v>41518</v>
      </c>
      <c r="K37" s="291"/>
      <c r="L37" s="292"/>
      <c r="M37" s="147">
        <v>825</v>
      </c>
    </row>
    <row r="38" spans="1:13" x14ac:dyDescent="0.2">
      <c r="A38" s="80" t="s">
        <v>1097</v>
      </c>
      <c r="B38" s="81" t="s">
        <v>1095</v>
      </c>
      <c r="C38" s="82" t="s">
        <v>1530</v>
      </c>
      <c r="D38" s="81" t="s">
        <v>1098</v>
      </c>
      <c r="E38" s="32" t="s">
        <v>1386</v>
      </c>
      <c r="F38" s="49" t="s">
        <v>6</v>
      </c>
      <c r="G38" s="49" t="s">
        <v>1488</v>
      </c>
      <c r="H38" s="141" t="s">
        <v>1598</v>
      </c>
      <c r="I38" s="49" t="s">
        <v>1490</v>
      </c>
      <c r="J38" s="291">
        <v>41518</v>
      </c>
      <c r="K38" s="291"/>
      <c r="L38" s="292"/>
      <c r="M38" s="155">
        <v>825</v>
      </c>
    </row>
    <row r="39" spans="1:13" x14ac:dyDescent="0.2">
      <c r="A39" s="44">
        <v>2003476</v>
      </c>
      <c r="B39" s="84" t="s">
        <v>118</v>
      </c>
      <c r="C39" s="260" t="s">
        <v>1530</v>
      </c>
      <c r="D39" s="84" t="s">
        <v>1533</v>
      </c>
      <c r="E39" s="32" t="s">
        <v>1386</v>
      </c>
      <c r="F39" s="49" t="s">
        <v>6</v>
      </c>
      <c r="G39" s="49" t="s">
        <v>1488</v>
      </c>
      <c r="H39" s="141" t="s">
        <v>1599</v>
      </c>
      <c r="I39" s="49" t="s">
        <v>1490</v>
      </c>
      <c r="J39" s="291">
        <v>41518</v>
      </c>
      <c r="K39" s="291"/>
      <c r="L39" s="292"/>
      <c r="M39" s="147">
        <v>825</v>
      </c>
    </row>
    <row r="40" spans="1:13" x14ac:dyDescent="0.2">
      <c r="A40" s="44">
        <v>2003477</v>
      </c>
      <c r="B40" s="84" t="s">
        <v>118</v>
      </c>
      <c r="C40" s="260" t="s">
        <v>1530</v>
      </c>
      <c r="D40" s="142" t="s">
        <v>1535</v>
      </c>
      <c r="E40" s="32" t="s">
        <v>1386</v>
      </c>
      <c r="F40" s="49" t="s">
        <v>6</v>
      </c>
      <c r="G40" s="49" t="s">
        <v>1488</v>
      </c>
      <c r="H40" s="141" t="s">
        <v>1600</v>
      </c>
      <c r="I40" s="49" t="s">
        <v>1490</v>
      </c>
      <c r="J40" s="291">
        <v>41518</v>
      </c>
      <c r="K40" s="291"/>
      <c r="L40" s="292"/>
      <c r="M40" s="147">
        <v>825</v>
      </c>
    </row>
    <row r="41" spans="1:13" x14ac:dyDescent="0.2">
      <c r="A41" s="44">
        <v>2003478</v>
      </c>
      <c r="B41" s="84" t="s">
        <v>118</v>
      </c>
      <c r="C41" s="260" t="s">
        <v>1530</v>
      </c>
      <c r="D41" s="142" t="s">
        <v>1534</v>
      </c>
      <c r="E41" s="32" t="s">
        <v>1386</v>
      </c>
      <c r="F41" s="49" t="s">
        <v>6</v>
      </c>
      <c r="G41" s="49" t="s">
        <v>1488</v>
      </c>
      <c r="H41" s="141" t="s">
        <v>1601</v>
      </c>
      <c r="I41" s="49" t="s">
        <v>1490</v>
      </c>
      <c r="J41" s="291">
        <v>41518</v>
      </c>
      <c r="K41" s="291"/>
      <c r="L41" s="292"/>
      <c r="M41" s="155">
        <v>825</v>
      </c>
    </row>
    <row r="42" spans="1:13" x14ac:dyDescent="0.2">
      <c r="A42" s="44">
        <v>2003479</v>
      </c>
      <c r="B42" s="84" t="s">
        <v>118</v>
      </c>
      <c r="C42" s="260" t="s">
        <v>1530</v>
      </c>
      <c r="D42" s="142" t="s">
        <v>1064</v>
      </c>
      <c r="E42" s="32" t="s">
        <v>1386</v>
      </c>
      <c r="F42" s="49" t="s">
        <v>6</v>
      </c>
      <c r="G42" s="49" t="s">
        <v>1488</v>
      </c>
      <c r="H42" s="141" t="s">
        <v>1602</v>
      </c>
      <c r="I42" s="49" t="s">
        <v>1490</v>
      </c>
      <c r="J42" s="291">
        <v>41518</v>
      </c>
      <c r="K42" s="291"/>
      <c r="L42" s="292"/>
      <c r="M42" s="147">
        <v>825</v>
      </c>
    </row>
    <row r="43" spans="1:13" x14ac:dyDescent="0.2">
      <c r="A43" s="44">
        <v>2003480</v>
      </c>
      <c r="B43" s="84" t="s">
        <v>118</v>
      </c>
      <c r="C43" s="260" t="s">
        <v>1530</v>
      </c>
      <c r="D43" s="142" t="s">
        <v>1073</v>
      </c>
      <c r="E43" s="32" t="s">
        <v>1386</v>
      </c>
      <c r="F43" s="49" t="s">
        <v>6</v>
      </c>
      <c r="G43" s="49" t="s">
        <v>1488</v>
      </c>
      <c r="H43" s="141" t="s">
        <v>1603</v>
      </c>
      <c r="I43" s="49" t="s">
        <v>1490</v>
      </c>
      <c r="J43" s="291">
        <v>41518</v>
      </c>
      <c r="K43" s="291"/>
      <c r="L43" s="292"/>
      <c r="M43" s="147">
        <v>825</v>
      </c>
    </row>
    <row r="44" spans="1:13" x14ac:dyDescent="0.2">
      <c r="A44" s="44">
        <v>2003493</v>
      </c>
      <c r="B44" s="84" t="s">
        <v>118</v>
      </c>
      <c r="C44" s="260" t="s">
        <v>1530</v>
      </c>
      <c r="D44" s="142" t="s">
        <v>1536</v>
      </c>
      <c r="E44" s="32" t="s">
        <v>1386</v>
      </c>
      <c r="F44" s="49" t="s">
        <v>6</v>
      </c>
      <c r="G44" s="49" t="s">
        <v>1488</v>
      </c>
      <c r="H44" s="141" t="s">
        <v>1604</v>
      </c>
      <c r="I44" s="49" t="s">
        <v>1490</v>
      </c>
      <c r="J44" s="291">
        <v>41518</v>
      </c>
      <c r="K44" s="291"/>
      <c r="L44" s="292"/>
      <c r="M44" s="147">
        <v>825</v>
      </c>
    </row>
    <row r="45" spans="1:13" x14ac:dyDescent="0.2">
      <c r="A45" s="44">
        <v>2003494</v>
      </c>
      <c r="B45" s="84" t="s">
        <v>118</v>
      </c>
      <c r="C45" s="260" t="s">
        <v>1530</v>
      </c>
      <c r="D45" s="142" t="s">
        <v>1537</v>
      </c>
      <c r="E45" s="32" t="s">
        <v>1386</v>
      </c>
      <c r="F45" s="49" t="s">
        <v>6</v>
      </c>
      <c r="G45" s="49" t="s">
        <v>1488</v>
      </c>
      <c r="H45" s="141" t="s">
        <v>1605</v>
      </c>
      <c r="I45" s="49" t="s">
        <v>1490</v>
      </c>
      <c r="J45" s="291">
        <v>41518</v>
      </c>
      <c r="K45" s="291"/>
      <c r="L45" s="292"/>
      <c r="M45" s="147">
        <v>825</v>
      </c>
    </row>
    <row r="46" spans="1:13" x14ac:dyDescent="0.2">
      <c r="A46" s="44">
        <v>2003495</v>
      </c>
      <c r="B46" s="84" t="s">
        <v>118</v>
      </c>
      <c r="C46" s="260" t="s">
        <v>1530</v>
      </c>
      <c r="D46" s="142" t="s">
        <v>1538</v>
      </c>
      <c r="E46" s="32" t="s">
        <v>1386</v>
      </c>
      <c r="F46" s="49" t="s">
        <v>6</v>
      </c>
      <c r="G46" s="49" t="s">
        <v>1488</v>
      </c>
      <c r="H46" s="141" t="s">
        <v>1606</v>
      </c>
      <c r="I46" s="49" t="s">
        <v>1490</v>
      </c>
      <c r="J46" s="291">
        <v>41518</v>
      </c>
      <c r="K46" s="291"/>
      <c r="L46" s="292"/>
      <c r="M46" s="147">
        <v>825</v>
      </c>
    </row>
    <row r="47" spans="1:13" x14ac:dyDescent="0.2">
      <c r="A47" s="44">
        <v>2003496</v>
      </c>
      <c r="B47" s="84" t="s">
        <v>118</v>
      </c>
      <c r="C47" s="260" t="s">
        <v>1530</v>
      </c>
      <c r="D47" s="142" t="s">
        <v>1078</v>
      </c>
      <c r="E47" s="32" t="s">
        <v>1386</v>
      </c>
      <c r="F47" s="49" t="s">
        <v>6</v>
      </c>
      <c r="G47" s="49" t="s">
        <v>1488</v>
      </c>
      <c r="H47" s="141" t="s">
        <v>1607</v>
      </c>
      <c r="I47" s="49" t="s">
        <v>1490</v>
      </c>
      <c r="J47" s="291">
        <v>41518</v>
      </c>
      <c r="K47" s="291"/>
      <c r="L47" s="292"/>
      <c r="M47" s="147">
        <v>825</v>
      </c>
    </row>
    <row r="48" spans="1:13" x14ac:dyDescent="0.2">
      <c r="A48" s="44">
        <v>2003541</v>
      </c>
      <c r="B48" s="84" t="s">
        <v>118</v>
      </c>
      <c r="C48" s="260" t="s">
        <v>1530</v>
      </c>
      <c r="D48" s="142" t="s">
        <v>1077</v>
      </c>
      <c r="E48" s="32" t="s">
        <v>1386</v>
      </c>
      <c r="F48" s="49" t="s">
        <v>6</v>
      </c>
      <c r="G48" s="49" t="s">
        <v>1488</v>
      </c>
      <c r="H48" s="141" t="s">
        <v>1565</v>
      </c>
      <c r="I48" s="49" t="s">
        <v>1490</v>
      </c>
      <c r="J48" s="291">
        <v>41518</v>
      </c>
      <c r="K48" s="291"/>
      <c r="L48" s="292"/>
      <c r="M48" s="147">
        <v>825</v>
      </c>
    </row>
    <row r="49" spans="1:13" x14ac:dyDescent="0.2">
      <c r="A49" s="44">
        <v>2003542</v>
      </c>
      <c r="B49" s="84" t="s">
        <v>118</v>
      </c>
      <c r="C49" s="260" t="s">
        <v>1530</v>
      </c>
      <c r="D49" s="142" t="s">
        <v>1075</v>
      </c>
      <c r="E49" s="32" t="s">
        <v>1386</v>
      </c>
      <c r="F49" s="49" t="s">
        <v>6</v>
      </c>
      <c r="G49" s="49" t="s">
        <v>1488</v>
      </c>
      <c r="H49" s="141" t="s">
        <v>1567</v>
      </c>
      <c r="I49" s="49" t="s">
        <v>1490</v>
      </c>
      <c r="J49" s="291">
        <v>41518</v>
      </c>
      <c r="K49" s="291"/>
      <c r="L49" s="292"/>
      <c r="M49" s="147">
        <v>825</v>
      </c>
    </row>
    <row r="50" spans="1:13" x14ac:dyDescent="0.2">
      <c r="A50" s="44">
        <v>2003543</v>
      </c>
      <c r="B50" s="84" t="s">
        <v>118</v>
      </c>
      <c r="C50" s="260" t="s">
        <v>1530</v>
      </c>
      <c r="D50" s="142" t="s">
        <v>1071</v>
      </c>
      <c r="E50" s="32" t="s">
        <v>1386</v>
      </c>
      <c r="F50" s="49" t="s">
        <v>6</v>
      </c>
      <c r="G50" s="49" t="s">
        <v>1488</v>
      </c>
      <c r="H50" s="141" t="s">
        <v>1568</v>
      </c>
      <c r="I50" s="49" t="s">
        <v>1490</v>
      </c>
      <c r="J50" s="291">
        <v>41518</v>
      </c>
      <c r="K50" s="291"/>
      <c r="L50" s="292"/>
      <c r="M50" s="147">
        <v>825</v>
      </c>
    </row>
    <row r="51" spans="1:13" x14ac:dyDescent="0.2">
      <c r="A51" s="44">
        <v>2003623</v>
      </c>
      <c r="B51" s="32" t="s">
        <v>1387</v>
      </c>
      <c r="C51" s="32" t="s">
        <v>1790</v>
      </c>
      <c r="D51" s="141" t="s">
        <v>1540</v>
      </c>
      <c r="E51" s="32" t="s">
        <v>1386</v>
      </c>
      <c r="F51" s="49" t="s">
        <v>6</v>
      </c>
      <c r="G51" s="49" t="s">
        <v>1488</v>
      </c>
      <c r="H51" s="141" t="s">
        <v>1569</v>
      </c>
      <c r="I51" s="49" t="s">
        <v>1490</v>
      </c>
      <c r="J51" s="291">
        <v>41518</v>
      </c>
      <c r="K51" s="291"/>
      <c r="L51" s="159">
        <v>41852</v>
      </c>
      <c r="M51" s="147">
        <v>825</v>
      </c>
    </row>
    <row r="52" spans="1:13" x14ac:dyDescent="0.2">
      <c r="A52" s="38" t="s">
        <v>1542</v>
      </c>
      <c r="B52" s="32" t="s">
        <v>1387</v>
      </c>
      <c r="C52" s="32" t="s">
        <v>1790</v>
      </c>
      <c r="D52" s="141" t="s">
        <v>1540</v>
      </c>
      <c r="E52" s="32" t="s">
        <v>1386</v>
      </c>
      <c r="F52" s="49" t="s">
        <v>6</v>
      </c>
      <c r="G52" s="49" t="s">
        <v>1488</v>
      </c>
      <c r="H52" s="141" t="s">
        <v>1570</v>
      </c>
      <c r="I52" s="49" t="s">
        <v>1490</v>
      </c>
      <c r="J52" s="291">
        <v>41518</v>
      </c>
      <c r="K52" s="291"/>
      <c r="L52" s="159">
        <v>41852</v>
      </c>
      <c r="M52" s="155">
        <v>825</v>
      </c>
    </row>
    <row r="53" spans="1:13" x14ac:dyDescent="0.2">
      <c r="A53" s="44">
        <v>2003625</v>
      </c>
      <c r="B53" s="32" t="s">
        <v>1387</v>
      </c>
      <c r="C53" s="32" t="s">
        <v>1790</v>
      </c>
      <c r="D53" s="141" t="s">
        <v>1540</v>
      </c>
      <c r="E53" s="32" t="s">
        <v>1386</v>
      </c>
      <c r="F53" s="49" t="s">
        <v>6</v>
      </c>
      <c r="G53" s="49" t="s">
        <v>1488</v>
      </c>
      <c r="H53" s="141" t="s">
        <v>1571</v>
      </c>
      <c r="I53" s="49" t="s">
        <v>1490</v>
      </c>
      <c r="J53" s="291">
        <v>41518</v>
      </c>
      <c r="K53" s="291"/>
      <c r="L53" s="159">
        <v>41852</v>
      </c>
      <c r="M53" s="147">
        <v>825</v>
      </c>
    </row>
    <row r="54" spans="1:13" x14ac:dyDescent="0.2">
      <c r="A54" s="44">
        <v>2003626</v>
      </c>
      <c r="B54" s="32" t="s">
        <v>1387</v>
      </c>
      <c r="C54" s="32" t="s">
        <v>1790</v>
      </c>
      <c r="D54" s="141" t="s">
        <v>1540</v>
      </c>
      <c r="E54" s="32" t="s">
        <v>1386</v>
      </c>
      <c r="F54" s="49" t="s">
        <v>6</v>
      </c>
      <c r="G54" s="49" t="s">
        <v>1488</v>
      </c>
      <c r="H54" s="141" t="s">
        <v>1572</v>
      </c>
      <c r="I54" s="49" t="s">
        <v>1490</v>
      </c>
      <c r="J54" s="291">
        <v>41518</v>
      </c>
      <c r="K54" s="291"/>
      <c r="L54" s="159">
        <v>41852</v>
      </c>
      <c r="M54" s="147">
        <v>825</v>
      </c>
    </row>
    <row r="55" spans="1:13" x14ac:dyDescent="0.2">
      <c r="A55" s="44">
        <v>2003627</v>
      </c>
      <c r="B55" s="32" t="s">
        <v>1387</v>
      </c>
      <c r="C55" s="32" t="s">
        <v>1790</v>
      </c>
      <c r="D55" s="141" t="s">
        <v>1540</v>
      </c>
      <c r="E55" s="32" t="s">
        <v>1386</v>
      </c>
      <c r="F55" s="49" t="s">
        <v>6</v>
      </c>
      <c r="G55" s="49" t="s">
        <v>1488</v>
      </c>
      <c r="H55" s="141" t="s">
        <v>1573</v>
      </c>
      <c r="I55" s="49" t="s">
        <v>1490</v>
      </c>
      <c r="J55" s="291">
        <v>41518</v>
      </c>
      <c r="K55" s="291"/>
      <c r="L55" s="159">
        <v>41852</v>
      </c>
      <c r="M55" s="147">
        <v>825</v>
      </c>
    </row>
    <row r="56" spans="1:13" x14ac:dyDescent="0.2">
      <c r="A56" s="44">
        <v>2003628</v>
      </c>
      <c r="B56" s="32" t="s">
        <v>1387</v>
      </c>
      <c r="C56" s="32" t="s">
        <v>1790</v>
      </c>
      <c r="D56" s="141" t="s">
        <v>1540</v>
      </c>
      <c r="E56" s="32" t="s">
        <v>1386</v>
      </c>
      <c r="F56" s="49" t="s">
        <v>6</v>
      </c>
      <c r="G56" s="49" t="s">
        <v>1488</v>
      </c>
      <c r="H56" s="141" t="s">
        <v>1574</v>
      </c>
      <c r="I56" s="49" t="s">
        <v>1490</v>
      </c>
      <c r="J56" s="291">
        <v>41518</v>
      </c>
      <c r="K56" s="291"/>
      <c r="L56" s="159">
        <v>41852</v>
      </c>
      <c r="M56" s="147">
        <v>825</v>
      </c>
    </row>
    <row r="57" spans="1:13" x14ac:dyDescent="0.2">
      <c r="A57" s="44">
        <v>2003629</v>
      </c>
      <c r="B57" s="32" t="s">
        <v>1387</v>
      </c>
      <c r="C57" s="32" t="s">
        <v>1790</v>
      </c>
      <c r="D57" s="141" t="s">
        <v>1540</v>
      </c>
      <c r="E57" s="32" t="s">
        <v>1386</v>
      </c>
      <c r="F57" s="49" t="s">
        <v>6</v>
      </c>
      <c r="G57" s="49" t="s">
        <v>1488</v>
      </c>
      <c r="H57" s="141" t="s">
        <v>1575</v>
      </c>
      <c r="I57" s="49" t="s">
        <v>1490</v>
      </c>
      <c r="J57" s="291">
        <v>41518</v>
      </c>
      <c r="K57" s="291"/>
      <c r="L57" s="159">
        <v>41852</v>
      </c>
      <c r="M57" s="147">
        <v>825</v>
      </c>
    </row>
    <row r="58" spans="1:13" x14ac:dyDescent="0.2">
      <c r="A58" s="44">
        <v>2003630</v>
      </c>
      <c r="B58" s="32" t="s">
        <v>1387</v>
      </c>
      <c r="C58" s="32" t="s">
        <v>1790</v>
      </c>
      <c r="D58" s="141" t="s">
        <v>1540</v>
      </c>
      <c r="E58" s="32" t="s">
        <v>1386</v>
      </c>
      <c r="F58" s="49" t="s">
        <v>6</v>
      </c>
      <c r="G58" s="49" t="s">
        <v>1488</v>
      </c>
      <c r="H58" s="141" t="s">
        <v>1576</v>
      </c>
      <c r="I58" s="49" t="s">
        <v>1490</v>
      </c>
      <c r="J58" s="291">
        <v>41518</v>
      </c>
      <c r="K58" s="291"/>
      <c r="L58" s="159">
        <v>41852</v>
      </c>
      <c r="M58" s="147">
        <v>825</v>
      </c>
    </row>
    <row r="59" spans="1:13" x14ac:dyDescent="0.2">
      <c r="A59" s="44">
        <v>2003631</v>
      </c>
      <c r="B59" s="32" t="s">
        <v>1387</v>
      </c>
      <c r="C59" s="32" t="s">
        <v>1790</v>
      </c>
      <c r="D59" s="141" t="s">
        <v>1540</v>
      </c>
      <c r="E59" s="32" t="s">
        <v>1386</v>
      </c>
      <c r="F59" s="49" t="s">
        <v>6</v>
      </c>
      <c r="G59" s="49" t="s">
        <v>1488</v>
      </c>
      <c r="H59" s="141" t="s">
        <v>1577</v>
      </c>
      <c r="I59" s="49" t="s">
        <v>1490</v>
      </c>
      <c r="J59" s="291">
        <v>41518</v>
      </c>
      <c r="K59" s="291"/>
      <c r="L59" s="159">
        <v>41852</v>
      </c>
      <c r="M59" s="155">
        <v>825</v>
      </c>
    </row>
    <row r="60" spans="1:13" x14ac:dyDescent="0.2">
      <c r="A60" s="44">
        <v>2003632</v>
      </c>
      <c r="B60" s="32" t="s">
        <v>1387</v>
      </c>
      <c r="C60" s="32" t="s">
        <v>1790</v>
      </c>
      <c r="D60" s="141" t="s">
        <v>1540</v>
      </c>
      <c r="E60" s="32" t="s">
        <v>1386</v>
      </c>
      <c r="F60" s="49" t="s">
        <v>6</v>
      </c>
      <c r="G60" s="49" t="s">
        <v>1488</v>
      </c>
      <c r="H60" s="141" t="s">
        <v>1578</v>
      </c>
      <c r="I60" s="49" t="s">
        <v>1490</v>
      </c>
      <c r="J60" s="291">
        <v>41518</v>
      </c>
      <c r="K60" s="291"/>
      <c r="L60" s="159">
        <v>41852</v>
      </c>
      <c r="M60" s="155">
        <v>825</v>
      </c>
    </row>
    <row r="61" spans="1:13" x14ac:dyDescent="0.2">
      <c r="A61" s="44">
        <v>2003633</v>
      </c>
      <c r="B61" s="32" t="s">
        <v>1387</v>
      </c>
      <c r="C61" s="32" t="s">
        <v>1790</v>
      </c>
      <c r="D61" s="141" t="s">
        <v>1540</v>
      </c>
      <c r="E61" s="32" t="s">
        <v>1386</v>
      </c>
      <c r="F61" s="49" t="s">
        <v>6</v>
      </c>
      <c r="G61" s="49" t="s">
        <v>1488</v>
      </c>
      <c r="H61" s="141" t="s">
        <v>1579</v>
      </c>
      <c r="I61" s="49" t="s">
        <v>1490</v>
      </c>
      <c r="J61" s="291">
        <v>41518</v>
      </c>
      <c r="K61" s="291"/>
      <c r="L61" s="159">
        <v>41852</v>
      </c>
      <c r="M61" s="147">
        <v>825</v>
      </c>
    </row>
    <row r="62" spans="1:13" x14ac:dyDescent="0.2">
      <c r="A62" s="44">
        <v>2003634</v>
      </c>
      <c r="B62" s="32" t="s">
        <v>1387</v>
      </c>
      <c r="C62" s="32" t="s">
        <v>1790</v>
      </c>
      <c r="D62" s="141" t="s">
        <v>1540</v>
      </c>
      <c r="E62" s="32" t="s">
        <v>1386</v>
      </c>
      <c r="F62" s="49" t="s">
        <v>6</v>
      </c>
      <c r="G62" s="49" t="s">
        <v>1488</v>
      </c>
      <c r="H62" s="141" t="s">
        <v>1580</v>
      </c>
      <c r="I62" s="49" t="s">
        <v>1490</v>
      </c>
      <c r="J62" s="291">
        <v>41518</v>
      </c>
      <c r="K62" s="291"/>
      <c r="L62" s="159">
        <v>41852</v>
      </c>
      <c r="M62" s="147">
        <v>825</v>
      </c>
    </row>
    <row r="63" spans="1:13" x14ac:dyDescent="0.2">
      <c r="A63" s="44">
        <v>2003635</v>
      </c>
      <c r="B63" s="32" t="s">
        <v>1387</v>
      </c>
      <c r="C63" s="32" t="s">
        <v>1790</v>
      </c>
      <c r="D63" s="141" t="s">
        <v>1540</v>
      </c>
      <c r="E63" s="32" t="s">
        <v>1386</v>
      </c>
      <c r="F63" s="49" t="s">
        <v>6</v>
      </c>
      <c r="G63" s="49" t="s">
        <v>1488</v>
      </c>
      <c r="H63" s="141" t="s">
        <v>1581</v>
      </c>
      <c r="I63" s="49" t="s">
        <v>1490</v>
      </c>
      <c r="J63" s="291">
        <v>41518</v>
      </c>
      <c r="K63" s="291"/>
      <c r="L63" s="159">
        <v>41852</v>
      </c>
      <c r="M63" s="147">
        <v>825</v>
      </c>
    </row>
    <row r="64" spans="1:13" x14ac:dyDescent="0.2">
      <c r="A64" s="44">
        <v>2003636</v>
      </c>
      <c r="B64" s="32" t="s">
        <v>1387</v>
      </c>
      <c r="C64" s="32" t="s">
        <v>1790</v>
      </c>
      <c r="D64" s="141" t="s">
        <v>1540</v>
      </c>
      <c r="E64" s="32" t="s">
        <v>1386</v>
      </c>
      <c r="F64" s="49" t="s">
        <v>6</v>
      </c>
      <c r="G64" s="49" t="s">
        <v>1488</v>
      </c>
      <c r="H64" s="32" t="s">
        <v>1487</v>
      </c>
      <c r="I64" s="49" t="s">
        <v>1490</v>
      </c>
      <c r="J64" s="291">
        <v>41518</v>
      </c>
      <c r="K64" s="291"/>
      <c r="L64" s="159">
        <v>41852</v>
      </c>
      <c r="M64" s="147">
        <v>825</v>
      </c>
    </row>
    <row r="65" spans="1:13" x14ac:dyDescent="0.2">
      <c r="A65" s="44">
        <v>2003637</v>
      </c>
      <c r="B65" s="32" t="s">
        <v>1387</v>
      </c>
      <c r="C65" s="32" t="s">
        <v>1790</v>
      </c>
      <c r="D65" s="141" t="s">
        <v>1540</v>
      </c>
      <c r="E65" s="32" t="s">
        <v>1386</v>
      </c>
      <c r="F65" s="49" t="s">
        <v>6</v>
      </c>
      <c r="G65" s="49" t="s">
        <v>1488</v>
      </c>
      <c r="H65" s="141" t="s">
        <v>1582</v>
      </c>
      <c r="I65" s="49" t="s">
        <v>1490</v>
      </c>
      <c r="J65" s="291">
        <v>41518</v>
      </c>
      <c r="K65" s="291"/>
      <c r="L65" s="159">
        <v>41852</v>
      </c>
      <c r="M65" s="147">
        <v>825</v>
      </c>
    </row>
    <row r="66" spans="1:13" x14ac:dyDescent="0.2">
      <c r="A66" s="44">
        <v>2003638</v>
      </c>
      <c r="B66" s="32" t="s">
        <v>1387</v>
      </c>
      <c r="C66" s="32" t="s">
        <v>1790</v>
      </c>
      <c r="D66" s="141" t="s">
        <v>1540</v>
      </c>
      <c r="E66" s="32" t="s">
        <v>1386</v>
      </c>
      <c r="F66" s="49" t="s">
        <v>6</v>
      </c>
      <c r="G66" s="49" t="s">
        <v>1488</v>
      </c>
      <c r="H66" s="141" t="s">
        <v>1583</v>
      </c>
      <c r="I66" s="49" t="s">
        <v>1490</v>
      </c>
      <c r="J66" s="291">
        <v>41518</v>
      </c>
      <c r="K66" s="291"/>
      <c r="L66" s="159">
        <v>41852</v>
      </c>
      <c r="M66" s="155">
        <v>825</v>
      </c>
    </row>
    <row r="67" spans="1:13" x14ac:dyDescent="0.2">
      <c r="A67" s="44">
        <v>2003639</v>
      </c>
      <c r="B67" s="32" t="s">
        <v>1387</v>
      </c>
      <c r="C67" s="32" t="s">
        <v>1790</v>
      </c>
      <c r="D67" s="141" t="s">
        <v>1540</v>
      </c>
      <c r="E67" s="32" t="s">
        <v>1386</v>
      </c>
      <c r="F67" s="49" t="s">
        <v>6</v>
      </c>
      <c r="G67" s="49" t="s">
        <v>1488</v>
      </c>
      <c r="H67" s="141" t="s">
        <v>1584</v>
      </c>
      <c r="I67" s="49" t="s">
        <v>1490</v>
      </c>
      <c r="J67" s="291">
        <v>41518</v>
      </c>
      <c r="K67" s="291"/>
      <c r="L67" s="159">
        <v>41852</v>
      </c>
      <c r="M67" s="147">
        <v>825</v>
      </c>
    </row>
    <row r="68" spans="1:13" x14ac:dyDescent="0.2">
      <c r="A68" s="44">
        <v>2003640</v>
      </c>
      <c r="B68" s="32" t="s">
        <v>1387</v>
      </c>
      <c r="C68" s="32" t="s">
        <v>1790</v>
      </c>
      <c r="D68" s="141" t="s">
        <v>1540</v>
      </c>
      <c r="E68" s="32" t="s">
        <v>1386</v>
      </c>
      <c r="F68" s="49" t="s">
        <v>6</v>
      </c>
      <c r="G68" s="49" t="s">
        <v>1488</v>
      </c>
      <c r="H68" s="141" t="s">
        <v>1585</v>
      </c>
      <c r="I68" s="49" t="s">
        <v>1490</v>
      </c>
      <c r="J68" s="291">
        <v>41518</v>
      </c>
      <c r="K68" s="291"/>
      <c r="L68" s="159">
        <v>41852</v>
      </c>
      <c r="M68" s="147">
        <v>825</v>
      </c>
    </row>
    <row r="69" spans="1:13" x14ac:dyDescent="0.2">
      <c r="A69" s="44">
        <v>2003641</v>
      </c>
      <c r="B69" s="32" t="s">
        <v>1387</v>
      </c>
      <c r="C69" s="32" t="s">
        <v>1790</v>
      </c>
      <c r="D69" s="141" t="s">
        <v>1540</v>
      </c>
      <c r="E69" s="32" t="s">
        <v>1386</v>
      </c>
      <c r="F69" s="49" t="s">
        <v>6</v>
      </c>
      <c r="G69" s="49" t="s">
        <v>1488</v>
      </c>
      <c r="H69" s="32" t="s">
        <v>1389</v>
      </c>
      <c r="I69" s="141" t="s">
        <v>1608</v>
      </c>
      <c r="J69" s="291">
        <v>41518</v>
      </c>
      <c r="K69" s="291"/>
      <c r="L69" s="159">
        <v>41852</v>
      </c>
      <c r="M69" s="147">
        <v>825</v>
      </c>
    </row>
    <row r="70" spans="1:13" x14ac:dyDescent="0.2">
      <c r="A70" s="44">
        <v>2003642</v>
      </c>
      <c r="B70" s="32" t="s">
        <v>1387</v>
      </c>
      <c r="C70" s="32" t="s">
        <v>1790</v>
      </c>
      <c r="D70" s="141" t="s">
        <v>1540</v>
      </c>
      <c r="E70" s="32" t="s">
        <v>1386</v>
      </c>
      <c r="F70" s="49" t="s">
        <v>6</v>
      </c>
      <c r="G70" s="49" t="s">
        <v>1488</v>
      </c>
      <c r="H70" s="32" t="s">
        <v>1391</v>
      </c>
      <c r="I70" s="141" t="s">
        <v>1608</v>
      </c>
      <c r="J70" s="291">
        <v>41518</v>
      </c>
      <c r="K70" s="291"/>
      <c r="L70" s="159">
        <v>41852</v>
      </c>
      <c r="M70" s="147">
        <v>825</v>
      </c>
    </row>
    <row r="71" spans="1:13" x14ac:dyDescent="0.2">
      <c r="A71" s="44">
        <v>2003643</v>
      </c>
      <c r="B71" s="32" t="s">
        <v>1387</v>
      </c>
      <c r="C71" s="32" t="s">
        <v>1790</v>
      </c>
      <c r="D71" s="141" t="s">
        <v>1540</v>
      </c>
      <c r="E71" s="32" t="s">
        <v>1386</v>
      </c>
      <c r="F71" s="49" t="s">
        <v>6</v>
      </c>
      <c r="G71" s="49" t="s">
        <v>1488</v>
      </c>
      <c r="H71" s="32" t="s">
        <v>1393</v>
      </c>
      <c r="I71" s="141" t="s">
        <v>1608</v>
      </c>
      <c r="J71" s="291">
        <v>41518</v>
      </c>
      <c r="K71" s="291"/>
      <c r="L71" s="159">
        <v>41852</v>
      </c>
      <c r="M71" s="147">
        <v>825</v>
      </c>
    </row>
    <row r="72" spans="1:13" x14ac:dyDescent="0.2">
      <c r="A72" s="44">
        <v>2003644</v>
      </c>
      <c r="B72" s="32" t="s">
        <v>1387</v>
      </c>
      <c r="C72" s="32" t="s">
        <v>1790</v>
      </c>
      <c r="D72" s="141" t="s">
        <v>1540</v>
      </c>
      <c r="E72" s="32" t="s">
        <v>1386</v>
      </c>
      <c r="F72" s="49" t="s">
        <v>6</v>
      </c>
      <c r="G72" s="49" t="s">
        <v>1488</v>
      </c>
      <c r="H72" s="32" t="s">
        <v>1395</v>
      </c>
      <c r="I72" s="141" t="s">
        <v>1608</v>
      </c>
      <c r="J72" s="291">
        <v>41518</v>
      </c>
      <c r="K72" s="291"/>
      <c r="L72" s="159">
        <v>41852</v>
      </c>
      <c r="M72" s="147">
        <v>825</v>
      </c>
    </row>
    <row r="73" spans="1:13" x14ac:dyDescent="0.2">
      <c r="A73" s="44">
        <v>2003645</v>
      </c>
      <c r="B73" s="32" t="s">
        <v>1387</v>
      </c>
      <c r="C73" s="32" t="s">
        <v>1790</v>
      </c>
      <c r="D73" s="141" t="s">
        <v>1540</v>
      </c>
      <c r="E73" s="32" t="s">
        <v>1386</v>
      </c>
      <c r="F73" s="49" t="s">
        <v>6</v>
      </c>
      <c r="G73" s="49" t="s">
        <v>1488</v>
      </c>
      <c r="H73" s="32" t="s">
        <v>1397</v>
      </c>
      <c r="I73" s="141" t="s">
        <v>1608</v>
      </c>
      <c r="J73" s="291">
        <v>41518</v>
      </c>
      <c r="K73" s="291"/>
      <c r="L73" s="159">
        <v>41852</v>
      </c>
      <c r="M73" s="147">
        <v>825</v>
      </c>
    </row>
    <row r="74" spans="1:13" x14ac:dyDescent="0.2">
      <c r="A74" s="44">
        <v>2003646</v>
      </c>
      <c r="B74" s="32" t="s">
        <v>1387</v>
      </c>
      <c r="C74" s="32" t="s">
        <v>1790</v>
      </c>
      <c r="D74" s="141" t="s">
        <v>1540</v>
      </c>
      <c r="E74" s="32" t="s">
        <v>1386</v>
      </c>
      <c r="F74" s="49" t="s">
        <v>6</v>
      </c>
      <c r="G74" s="49" t="s">
        <v>1488</v>
      </c>
      <c r="H74" s="32" t="s">
        <v>1399</v>
      </c>
      <c r="I74" s="141" t="s">
        <v>1608</v>
      </c>
      <c r="J74" s="291">
        <v>41518</v>
      </c>
      <c r="K74" s="291"/>
      <c r="L74" s="159">
        <v>41852</v>
      </c>
      <c r="M74" s="147">
        <v>825</v>
      </c>
    </row>
    <row r="75" spans="1:13" x14ac:dyDescent="0.2">
      <c r="A75" s="44">
        <v>2003647</v>
      </c>
      <c r="B75" s="32" t="s">
        <v>1387</v>
      </c>
      <c r="C75" s="32" t="s">
        <v>1790</v>
      </c>
      <c r="D75" s="141" t="s">
        <v>1540</v>
      </c>
      <c r="E75" s="32" t="s">
        <v>1386</v>
      </c>
      <c r="F75" s="49" t="s">
        <v>6</v>
      </c>
      <c r="G75" s="49" t="s">
        <v>1488</v>
      </c>
      <c r="H75" s="32" t="s">
        <v>1401</v>
      </c>
      <c r="I75" s="141" t="s">
        <v>1608</v>
      </c>
      <c r="J75" s="291">
        <v>41518</v>
      </c>
      <c r="K75" s="291"/>
      <c r="L75" s="159">
        <v>41852</v>
      </c>
      <c r="M75" s="147">
        <v>825</v>
      </c>
    </row>
    <row r="76" spans="1:13" x14ac:dyDescent="0.2">
      <c r="A76" s="44">
        <v>2003648</v>
      </c>
      <c r="B76" s="32" t="s">
        <v>1387</v>
      </c>
      <c r="C76" s="141" t="s">
        <v>65</v>
      </c>
      <c r="D76" s="141" t="s">
        <v>1540</v>
      </c>
      <c r="E76" s="32" t="s">
        <v>1386</v>
      </c>
      <c r="F76" s="49" t="s">
        <v>6</v>
      </c>
      <c r="G76" s="49" t="s">
        <v>1488</v>
      </c>
      <c r="H76" s="32" t="s">
        <v>1403</v>
      </c>
      <c r="I76" s="141" t="s">
        <v>1608</v>
      </c>
      <c r="J76" s="291">
        <v>41518</v>
      </c>
      <c r="K76" s="291"/>
      <c r="L76" s="159">
        <v>41852</v>
      </c>
      <c r="M76" s="147">
        <v>825</v>
      </c>
    </row>
    <row r="77" spans="1:13" x14ac:dyDescent="0.2">
      <c r="A77" s="44">
        <v>2003649</v>
      </c>
      <c r="B77" s="32" t="s">
        <v>1387</v>
      </c>
      <c r="C77" s="141" t="s">
        <v>65</v>
      </c>
      <c r="D77" s="141" t="s">
        <v>1540</v>
      </c>
      <c r="E77" s="32" t="s">
        <v>1386</v>
      </c>
      <c r="F77" s="49" t="s">
        <v>6</v>
      </c>
      <c r="G77" s="49" t="s">
        <v>1488</v>
      </c>
      <c r="H77" s="32" t="s">
        <v>1405</v>
      </c>
      <c r="I77" s="141" t="s">
        <v>1608</v>
      </c>
      <c r="J77" s="291">
        <v>41518</v>
      </c>
      <c r="K77" s="291"/>
      <c r="L77" s="159">
        <v>41852</v>
      </c>
      <c r="M77" s="147">
        <v>825</v>
      </c>
    </row>
    <row r="78" spans="1:13" x14ac:dyDescent="0.2">
      <c r="A78" s="44">
        <v>2003650</v>
      </c>
      <c r="B78" s="32" t="s">
        <v>1387</v>
      </c>
      <c r="C78" s="141" t="s">
        <v>65</v>
      </c>
      <c r="D78" s="141" t="s">
        <v>1540</v>
      </c>
      <c r="E78" s="32" t="s">
        <v>1386</v>
      </c>
      <c r="F78" s="49" t="s">
        <v>6</v>
      </c>
      <c r="G78" s="49" t="s">
        <v>1488</v>
      </c>
      <c r="H78" s="32" t="s">
        <v>1407</v>
      </c>
      <c r="I78" s="141" t="s">
        <v>1608</v>
      </c>
      <c r="J78" s="291">
        <v>41518</v>
      </c>
      <c r="K78" s="291"/>
      <c r="L78" s="159">
        <v>41852</v>
      </c>
      <c r="M78" s="147">
        <v>825</v>
      </c>
    </row>
    <row r="79" spans="1:13" x14ac:dyDescent="0.2">
      <c r="A79" s="44">
        <v>2003651</v>
      </c>
      <c r="B79" s="32" t="s">
        <v>1387</v>
      </c>
      <c r="C79" s="141" t="s">
        <v>65</v>
      </c>
      <c r="D79" s="141" t="s">
        <v>1540</v>
      </c>
      <c r="E79" s="32" t="s">
        <v>1386</v>
      </c>
      <c r="F79" s="49" t="s">
        <v>6</v>
      </c>
      <c r="G79" s="49" t="s">
        <v>1488</v>
      </c>
      <c r="H79" s="32" t="s">
        <v>1409</v>
      </c>
      <c r="I79" s="141" t="s">
        <v>1608</v>
      </c>
      <c r="J79" s="291">
        <v>41518</v>
      </c>
      <c r="K79" s="291"/>
      <c r="L79" s="159">
        <v>41852</v>
      </c>
      <c r="M79" s="147">
        <v>825</v>
      </c>
    </row>
    <row r="80" spans="1:13" x14ac:dyDescent="0.2">
      <c r="A80" s="44">
        <v>2003652</v>
      </c>
      <c r="B80" s="32" t="s">
        <v>1387</v>
      </c>
      <c r="C80" s="141" t="s">
        <v>65</v>
      </c>
      <c r="D80" s="141" t="s">
        <v>1540</v>
      </c>
      <c r="E80" s="32" t="s">
        <v>1386</v>
      </c>
      <c r="F80" s="49" t="s">
        <v>6</v>
      </c>
      <c r="G80" s="49" t="s">
        <v>1488</v>
      </c>
      <c r="H80" s="32" t="s">
        <v>1411</v>
      </c>
      <c r="I80" s="141" t="s">
        <v>1608</v>
      </c>
      <c r="J80" s="291">
        <v>41518</v>
      </c>
      <c r="K80" s="291"/>
      <c r="L80" s="159">
        <v>41852</v>
      </c>
      <c r="M80" s="147">
        <v>825</v>
      </c>
    </row>
    <row r="81" spans="1:13" x14ac:dyDescent="0.2">
      <c r="A81" s="44">
        <v>2003653</v>
      </c>
      <c r="B81" s="32" t="s">
        <v>1387</v>
      </c>
      <c r="C81" s="141" t="s">
        <v>65</v>
      </c>
      <c r="D81" s="141" t="s">
        <v>1540</v>
      </c>
      <c r="E81" s="32" t="s">
        <v>1386</v>
      </c>
      <c r="F81" s="49" t="s">
        <v>6</v>
      </c>
      <c r="G81" s="49" t="s">
        <v>1488</v>
      </c>
      <c r="H81" s="32" t="s">
        <v>1417</v>
      </c>
      <c r="I81" s="141" t="s">
        <v>1608</v>
      </c>
      <c r="J81" s="291">
        <v>41518</v>
      </c>
      <c r="K81" s="291"/>
      <c r="L81" s="159">
        <v>41852</v>
      </c>
      <c r="M81" s="147">
        <v>825</v>
      </c>
    </row>
    <row r="82" spans="1:13" x14ac:dyDescent="0.2">
      <c r="A82" s="44">
        <v>2003654</v>
      </c>
      <c r="B82" s="32" t="s">
        <v>1387</v>
      </c>
      <c r="C82" s="141" t="s">
        <v>65</v>
      </c>
      <c r="D82" s="141" t="s">
        <v>1540</v>
      </c>
      <c r="E82" s="32" t="s">
        <v>1386</v>
      </c>
      <c r="F82" s="49" t="s">
        <v>6</v>
      </c>
      <c r="G82" s="49" t="s">
        <v>1488</v>
      </c>
      <c r="H82" s="32" t="s">
        <v>1419</v>
      </c>
      <c r="I82" s="141" t="s">
        <v>1608</v>
      </c>
      <c r="J82" s="291">
        <v>41518</v>
      </c>
      <c r="K82" s="291"/>
      <c r="L82" s="159">
        <v>41852</v>
      </c>
      <c r="M82" s="147">
        <v>825</v>
      </c>
    </row>
    <row r="83" spans="1:13" x14ac:dyDescent="0.2">
      <c r="A83" s="44">
        <v>2003655</v>
      </c>
      <c r="B83" s="32" t="s">
        <v>1387</v>
      </c>
      <c r="C83" s="141" t="s">
        <v>65</v>
      </c>
      <c r="D83" s="141" t="s">
        <v>1540</v>
      </c>
      <c r="E83" s="32" t="s">
        <v>1386</v>
      </c>
      <c r="F83" s="49" t="s">
        <v>6</v>
      </c>
      <c r="G83" s="49" t="s">
        <v>1488</v>
      </c>
      <c r="H83" s="32" t="s">
        <v>1421</v>
      </c>
      <c r="I83" s="141" t="s">
        <v>1608</v>
      </c>
      <c r="J83" s="291">
        <v>41518</v>
      </c>
      <c r="K83" s="291"/>
      <c r="L83" s="159">
        <v>41852</v>
      </c>
      <c r="M83" s="147">
        <v>825</v>
      </c>
    </row>
    <row r="84" spans="1:13" x14ac:dyDescent="0.2">
      <c r="A84" s="44">
        <v>2003656</v>
      </c>
      <c r="B84" s="32" t="s">
        <v>1387</v>
      </c>
      <c r="C84" s="141" t="s">
        <v>65</v>
      </c>
      <c r="D84" s="141" t="s">
        <v>1540</v>
      </c>
      <c r="E84" s="32" t="s">
        <v>1386</v>
      </c>
      <c r="F84" s="49" t="s">
        <v>6</v>
      </c>
      <c r="G84" s="49" t="s">
        <v>1488</v>
      </c>
      <c r="H84" s="32" t="s">
        <v>1423</v>
      </c>
      <c r="I84" s="141" t="s">
        <v>1608</v>
      </c>
      <c r="J84" s="291">
        <v>41518</v>
      </c>
      <c r="K84" s="291"/>
      <c r="L84" s="159">
        <v>41852</v>
      </c>
      <c r="M84" s="147">
        <v>825</v>
      </c>
    </row>
    <row r="85" spans="1:13" x14ac:dyDescent="0.2">
      <c r="A85" s="44">
        <v>2003657</v>
      </c>
      <c r="B85" s="32" t="s">
        <v>1387</v>
      </c>
      <c r="C85" s="141" t="s">
        <v>65</v>
      </c>
      <c r="D85" s="141" t="s">
        <v>1540</v>
      </c>
      <c r="E85" s="32" t="s">
        <v>1386</v>
      </c>
      <c r="F85" s="49" t="s">
        <v>6</v>
      </c>
      <c r="G85" s="49" t="s">
        <v>1488</v>
      </c>
      <c r="H85" s="32" t="s">
        <v>1425</v>
      </c>
      <c r="I85" s="141" t="s">
        <v>1608</v>
      </c>
      <c r="J85" s="291">
        <v>41518</v>
      </c>
      <c r="K85" s="291"/>
      <c r="L85" s="159">
        <v>41852</v>
      </c>
      <c r="M85" s="147">
        <v>825</v>
      </c>
    </row>
    <row r="86" spans="1:13" x14ac:dyDescent="0.2">
      <c r="A86" s="44">
        <v>2003658</v>
      </c>
      <c r="B86" s="32" t="s">
        <v>1387</v>
      </c>
      <c r="C86" s="141" t="s">
        <v>65</v>
      </c>
      <c r="D86" s="141" t="s">
        <v>1540</v>
      </c>
      <c r="E86" s="32" t="s">
        <v>1386</v>
      </c>
      <c r="F86" s="49" t="s">
        <v>6</v>
      </c>
      <c r="G86" s="49" t="s">
        <v>1488</v>
      </c>
      <c r="H86" s="32" t="s">
        <v>1427</v>
      </c>
      <c r="I86" s="141" t="s">
        <v>1608</v>
      </c>
      <c r="J86" s="291">
        <v>41518</v>
      </c>
      <c r="K86" s="291"/>
      <c r="L86" s="159">
        <v>41852</v>
      </c>
      <c r="M86" s="147">
        <v>825</v>
      </c>
    </row>
    <row r="87" spans="1:13" x14ac:dyDescent="0.2">
      <c r="A87" s="44">
        <v>2003659</v>
      </c>
      <c r="B87" s="32" t="s">
        <v>1387</v>
      </c>
      <c r="C87" s="141" t="s">
        <v>65</v>
      </c>
      <c r="D87" s="141" t="s">
        <v>1540</v>
      </c>
      <c r="E87" s="32" t="s">
        <v>1386</v>
      </c>
      <c r="F87" s="49" t="s">
        <v>6</v>
      </c>
      <c r="G87" s="49" t="s">
        <v>1488</v>
      </c>
      <c r="H87" s="32" t="s">
        <v>1429</v>
      </c>
      <c r="I87" s="141" t="s">
        <v>1608</v>
      </c>
      <c r="J87" s="291">
        <v>41518</v>
      </c>
      <c r="K87" s="291"/>
      <c r="L87" s="292"/>
      <c r="M87" s="147">
        <v>825</v>
      </c>
    </row>
    <row r="88" spans="1:13" x14ac:dyDescent="0.2">
      <c r="A88" s="44">
        <v>2003660</v>
      </c>
      <c r="B88" s="32" t="s">
        <v>1387</v>
      </c>
      <c r="C88" s="141" t="s">
        <v>65</v>
      </c>
      <c r="D88" s="141" t="s">
        <v>1540</v>
      </c>
      <c r="E88" s="32" t="s">
        <v>1386</v>
      </c>
      <c r="F88" s="49" t="s">
        <v>6</v>
      </c>
      <c r="G88" s="49" t="s">
        <v>1488</v>
      </c>
      <c r="H88" s="32" t="s">
        <v>1431</v>
      </c>
      <c r="I88" s="141" t="s">
        <v>1608</v>
      </c>
      <c r="J88" s="291">
        <v>41518</v>
      </c>
      <c r="K88" s="291"/>
      <c r="L88" s="159">
        <v>41852</v>
      </c>
      <c r="M88" s="147">
        <v>825</v>
      </c>
    </row>
    <row r="89" spans="1:13" x14ac:dyDescent="0.2">
      <c r="A89" s="44">
        <v>2003661</v>
      </c>
      <c r="B89" s="32" t="s">
        <v>1387</v>
      </c>
      <c r="C89" s="141" t="s">
        <v>65</v>
      </c>
      <c r="D89" s="141" t="s">
        <v>1540</v>
      </c>
      <c r="E89" s="32" t="s">
        <v>1386</v>
      </c>
      <c r="F89" s="49" t="s">
        <v>6</v>
      </c>
      <c r="G89" s="49" t="s">
        <v>1488</v>
      </c>
      <c r="H89" s="32" t="s">
        <v>1433</v>
      </c>
      <c r="I89" s="141" t="s">
        <v>1608</v>
      </c>
      <c r="J89" s="291">
        <v>41518</v>
      </c>
      <c r="K89" s="291"/>
      <c r="L89" s="159">
        <v>41852</v>
      </c>
      <c r="M89" s="147">
        <v>825</v>
      </c>
    </row>
    <row r="90" spans="1:13" x14ac:dyDescent="0.2">
      <c r="A90" s="44">
        <v>2003662</v>
      </c>
      <c r="B90" s="32" t="s">
        <v>1387</v>
      </c>
      <c r="C90" s="141" t="s">
        <v>65</v>
      </c>
      <c r="D90" s="141" t="s">
        <v>1540</v>
      </c>
      <c r="E90" s="32" t="s">
        <v>1386</v>
      </c>
      <c r="F90" s="49" t="s">
        <v>6</v>
      </c>
      <c r="G90" s="49" t="s">
        <v>1488</v>
      </c>
      <c r="H90" s="32" t="s">
        <v>1435</v>
      </c>
      <c r="I90" s="141" t="s">
        <v>1608</v>
      </c>
      <c r="J90" s="291">
        <v>41518</v>
      </c>
      <c r="K90" s="291"/>
      <c r="L90" s="159">
        <v>41852</v>
      </c>
      <c r="M90" s="147">
        <v>825</v>
      </c>
    </row>
    <row r="91" spans="1:13" x14ac:dyDescent="0.2">
      <c r="A91" s="44">
        <v>2003663</v>
      </c>
      <c r="B91" s="32" t="s">
        <v>1387</v>
      </c>
      <c r="C91" s="141" t="s">
        <v>65</v>
      </c>
      <c r="D91" s="141" t="s">
        <v>1540</v>
      </c>
      <c r="E91" s="32" t="s">
        <v>1386</v>
      </c>
      <c r="F91" s="49" t="s">
        <v>6</v>
      </c>
      <c r="G91" s="49" t="s">
        <v>1488</v>
      </c>
      <c r="H91" s="32" t="s">
        <v>1437</v>
      </c>
      <c r="I91" s="141" t="s">
        <v>1608</v>
      </c>
      <c r="J91" s="291">
        <v>41518</v>
      </c>
      <c r="K91" s="291"/>
      <c r="L91" s="159">
        <v>41852</v>
      </c>
      <c r="M91" s="147">
        <v>825</v>
      </c>
    </row>
    <row r="92" spans="1:13" x14ac:dyDescent="0.2">
      <c r="A92" s="44">
        <v>2003664</v>
      </c>
      <c r="B92" s="32" t="s">
        <v>1387</v>
      </c>
      <c r="C92" s="141" t="s">
        <v>65</v>
      </c>
      <c r="D92" s="141" t="s">
        <v>1540</v>
      </c>
      <c r="E92" s="32" t="s">
        <v>1386</v>
      </c>
      <c r="F92" s="49" t="s">
        <v>6</v>
      </c>
      <c r="G92" s="49" t="s">
        <v>1488</v>
      </c>
      <c r="H92" s="32" t="s">
        <v>1413</v>
      </c>
      <c r="I92" s="141" t="s">
        <v>1608</v>
      </c>
      <c r="J92" s="291">
        <v>41518</v>
      </c>
      <c r="K92" s="291"/>
      <c r="L92" s="159">
        <v>41852</v>
      </c>
      <c r="M92" s="147">
        <v>825</v>
      </c>
    </row>
    <row r="93" spans="1:13" x14ac:dyDescent="0.2">
      <c r="A93" s="44">
        <v>2003665</v>
      </c>
      <c r="B93" s="32" t="s">
        <v>1387</v>
      </c>
      <c r="C93" s="141" t="s">
        <v>65</v>
      </c>
      <c r="D93" s="141" t="s">
        <v>1540</v>
      </c>
      <c r="E93" s="32" t="s">
        <v>1386</v>
      </c>
      <c r="F93" s="49" t="s">
        <v>6</v>
      </c>
      <c r="G93" s="49" t="s">
        <v>1488</v>
      </c>
      <c r="H93" s="32" t="s">
        <v>1415</v>
      </c>
      <c r="I93" s="141" t="s">
        <v>1608</v>
      </c>
      <c r="J93" s="291">
        <v>41518</v>
      </c>
      <c r="K93" s="291"/>
      <c r="L93" s="159">
        <v>41852</v>
      </c>
      <c r="M93" s="147">
        <v>825</v>
      </c>
    </row>
    <row r="94" spans="1:13" x14ac:dyDescent="0.2">
      <c r="A94" s="44">
        <v>2003666</v>
      </c>
      <c r="B94" s="32" t="s">
        <v>1387</v>
      </c>
      <c r="C94" s="141" t="s">
        <v>65</v>
      </c>
      <c r="D94" s="141" t="s">
        <v>1540</v>
      </c>
      <c r="E94" s="32" t="s">
        <v>1386</v>
      </c>
      <c r="F94" s="49" t="s">
        <v>6</v>
      </c>
      <c r="G94" s="49" t="s">
        <v>1488</v>
      </c>
      <c r="H94" s="32" t="s">
        <v>1439</v>
      </c>
      <c r="I94" s="49" t="s">
        <v>1490</v>
      </c>
      <c r="J94" s="291">
        <v>41518</v>
      </c>
      <c r="K94" s="291"/>
      <c r="L94" s="159">
        <v>41852</v>
      </c>
      <c r="M94" s="147">
        <v>825</v>
      </c>
    </row>
    <row r="95" spans="1:13" x14ac:dyDescent="0.2">
      <c r="A95" s="44">
        <v>2003667</v>
      </c>
      <c r="B95" s="32" t="s">
        <v>1387</v>
      </c>
      <c r="C95" s="141" t="s">
        <v>65</v>
      </c>
      <c r="D95" s="141" t="s">
        <v>1540</v>
      </c>
      <c r="E95" s="32" t="s">
        <v>1386</v>
      </c>
      <c r="F95" s="49" t="s">
        <v>6</v>
      </c>
      <c r="G95" s="49" t="s">
        <v>1488</v>
      </c>
      <c r="H95" s="32" t="s">
        <v>1441</v>
      </c>
      <c r="I95" s="49" t="s">
        <v>1490</v>
      </c>
      <c r="J95" s="291">
        <v>41518</v>
      </c>
      <c r="K95" s="291"/>
      <c r="L95" s="159">
        <v>41852</v>
      </c>
      <c r="M95" s="147">
        <v>825</v>
      </c>
    </row>
    <row r="96" spans="1:13" x14ac:dyDescent="0.2">
      <c r="A96" s="44">
        <v>2003668</v>
      </c>
      <c r="B96" s="32" t="s">
        <v>1387</v>
      </c>
      <c r="C96" s="141" t="s">
        <v>1566</v>
      </c>
      <c r="D96" s="141" t="s">
        <v>1540</v>
      </c>
      <c r="E96" s="32" t="s">
        <v>1386</v>
      </c>
      <c r="F96" s="49" t="s">
        <v>6</v>
      </c>
      <c r="G96" s="49" t="s">
        <v>1488</v>
      </c>
      <c r="H96" s="32" t="s">
        <v>1443</v>
      </c>
      <c r="I96" s="49" t="s">
        <v>1490</v>
      </c>
      <c r="J96" s="291">
        <v>41518</v>
      </c>
      <c r="K96" s="291"/>
      <c r="L96" s="159">
        <v>41852</v>
      </c>
      <c r="M96" s="147">
        <v>825</v>
      </c>
    </row>
    <row r="97" spans="1:13" x14ac:dyDescent="0.2">
      <c r="A97" s="44">
        <v>2003669</v>
      </c>
      <c r="B97" s="32" t="s">
        <v>1387</v>
      </c>
      <c r="C97" s="141" t="s">
        <v>65</v>
      </c>
      <c r="D97" s="141" t="s">
        <v>1540</v>
      </c>
      <c r="E97" s="32" t="s">
        <v>1386</v>
      </c>
      <c r="F97" s="49" t="s">
        <v>6</v>
      </c>
      <c r="G97" s="49" t="s">
        <v>1488</v>
      </c>
      <c r="H97" s="32" t="s">
        <v>1445</v>
      </c>
      <c r="I97" s="49" t="s">
        <v>1490</v>
      </c>
      <c r="J97" s="291">
        <v>41518</v>
      </c>
      <c r="K97" s="291"/>
      <c r="L97" s="159">
        <v>41852</v>
      </c>
      <c r="M97" s="147">
        <v>825</v>
      </c>
    </row>
    <row r="98" spans="1:13" x14ac:dyDescent="0.2">
      <c r="A98" s="44">
        <v>2003670</v>
      </c>
      <c r="B98" s="32" t="s">
        <v>1387</v>
      </c>
      <c r="C98" s="141" t="s">
        <v>1566</v>
      </c>
      <c r="D98" s="141" t="s">
        <v>1540</v>
      </c>
      <c r="E98" s="32" t="s">
        <v>1386</v>
      </c>
      <c r="F98" s="49" t="s">
        <v>6</v>
      </c>
      <c r="G98" s="49" t="s">
        <v>1488</v>
      </c>
      <c r="H98" s="32" t="s">
        <v>1447</v>
      </c>
      <c r="I98" s="49" t="s">
        <v>1490</v>
      </c>
      <c r="J98" s="291">
        <v>41518</v>
      </c>
      <c r="K98" s="291"/>
      <c r="L98" s="159">
        <v>41852</v>
      </c>
      <c r="M98" s="147">
        <v>825</v>
      </c>
    </row>
    <row r="99" spans="1:13" x14ac:dyDescent="0.2">
      <c r="A99" s="44">
        <v>2003671</v>
      </c>
      <c r="B99" s="32" t="s">
        <v>1387</v>
      </c>
      <c r="C99" s="141" t="s">
        <v>1566</v>
      </c>
      <c r="D99" s="141" t="s">
        <v>1540</v>
      </c>
      <c r="E99" s="32" t="s">
        <v>1386</v>
      </c>
      <c r="F99" s="49" t="s">
        <v>6</v>
      </c>
      <c r="G99" s="49" t="s">
        <v>1488</v>
      </c>
      <c r="H99" s="32" t="s">
        <v>1449</v>
      </c>
      <c r="I99" s="49" t="s">
        <v>1490</v>
      </c>
      <c r="J99" s="291">
        <v>41518</v>
      </c>
      <c r="K99" s="291"/>
      <c r="L99" s="159">
        <v>41852</v>
      </c>
      <c r="M99" s="147">
        <v>825</v>
      </c>
    </row>
    <row r="100" spans="1:13" x14ac:dyDescent="0.2">
      <c r="A100" s="44">
        <v>2003672</v>
      </c>
      <c r="B100" s="32" t="s">
        <v>1387</v>
      </c>
      <c r="C100" s="141" t="s">
        <v>1566</v>
      </c>
      <c r="D100" s="141" t="s">
        <v>1540</v>
      </c>
      <c r="E100" s="32" t="s">
        <v>1386</v>
      </c>
      <c r="F100" s="49" t="s">
        <v>6</v>
      </c>
      <c r="G100" s="49" t="s">
        <v>1488</v>
      </c>
      <c r="H100" s="32" t="s">
        <v>1451</v>
      </c>
      <c r="I100" s="49" t="s">
        <v>1490</v>
      </c>
      <c r="J100" s="291">
        <v>41518</v>
      </c>
      <c r="K100" s="291"/>
      <c r="L100" s="159">
        <v>41852</v>
      </c>
      <c r="M100" s="147">
        <v>825</v>
      </c>
    </row>
    <row r="101" spans="1:13" x14ac:dyDescent="0.2">
      <c r="A101" s="44">
        <v>2003673</v>
      </c>
      <c r="B101" s="32" t="s">
        <v>1387</v>
      </c>
      <c r="C101" s="141" t="s">
        <v>200</v>
      </c>
      <c r="D101" s="141" t="s">
        <v>1540</v>
      </c>
      <c r="E101" s="32" t="s">
        <v>1386</v>
      </c>
      <c r="F101" s="49" t="s">
        <v>6</v>
      </c>
      <c r="G101" s="49" t="s">
        <v>1488</v>
      </c>
      <c r="H101" s="32" t="s">
        <v>1453</v>
      </c>
      <c r="I101" s="49" t="s">
        <v>1490</v>
      </c>
      <c r="J101" s="291">
        <v>41518</v>
      </c>
      <c r="K101" s="291"/>
      <c r="L101" s="388">
        <v>42156</v>
      </c>
      <c r="M101" s="147">
        <v>825</v>
      </c>
    </row>
    <row r="102" spans="1:13" x14ac:dyDescent="0.2">
      <c r="A102" s="44">
        <v>2003674</v>
      </c>
      <c r="B102" s="32" t="s">
        <v>1387</v>
      </c>
      <c r="C102" s="141" t="s">
        <v>1566</v>
      </c>
      <c r="D102" s="141" t="s">
        <v>1540</v>
      </c>
      <c r="E102" s="32" t="s">
        <v>1386</v>
      </c>
      <c r="F102" s="49" t="s">
        <v>6</v>
      </c>
      <c r="G102" s="49" t="s">
        <v>1488</v>
      </c>
      <c r="H102" s="32" t="s">
        <v>1455</v>
      </c>
      <c r="I102" s="49" t="s">
        <v>1490</v>
      </c>
      <c r="J102" s="291">
        <v>41518</v>
      </c>
      <c r="K102" s="291"/>
      <c r="L102" s="159">
        <v>41852</v>
      </c>
      <c r="M102" s="147">
        <v>825</v>
      </c>
    </row>
    <row r="103" spans="1:13" x14ac:dyDescent="0.2">
      <c r="A103" s="44">
        <v>2003675</v>
      </c>
      <c r="B103" s="32" t="s">
        <v>1387</v>
      </c>
      <c r="C103" s="141" t="s">
        <v>1566</v>
      </c>
      <c r="D103" s="141" t="s">
        <v>1540</v>
      </c>
      <c r="E103" s="32" t="s">
        <v>1386</v>
      </c>
      <c r="F103" s="49" t="s">
        <v>6</v>
      </c>
      <c r="G103" s="49" t="s">
        <v>1488</v>
      </c>
      <c r="H103" s="32" t="s">
        <v>1457</v>
      </c>
      <c r="I103" s="49" t="s">
        <v>1490</v>
      </c>
      <c r="J103" s="291">
        <v>41518</v>
      </c>
      <c r="K103" s="291"/>
      <c r="L103" s="159">
        <v>41852</v>
      </c>
      <c r="M103" s="147">
        <v>825</v>
      </c>
    </row>
    <row r="104" spans="1:13" x14ac:dyDescent="0.2">
      <c r="A104" s="44">
        <v>2003676</v>
      </c>
      <c r="B104" s="32" t="s">
        <v>1387</v>
      </c>
      <c r="C104" s="141" t="s">
        <v>1566</v>
      </c>
      <c r="D104" s="141" t="s">
        <v>1540</v>
      </c>
      <c r="E104" s="32" t="s">
        <v>1386</v>
      </c>
      <c r="F104" s="49" t="s">
        <v>6</v>
      </c>
      <c r="G104" s="49" t="s">
        <v>1488</v>
      </c>
      <c r="H104" s="32" t="s">
        <v>1459</v>
      </c>
      <c r="I104" s="49" t="s">
        <v>1490</v>
      </c>
      <c r="J104" s="291">
        <v>41518</v>
      </c>
      <c r="K104" s="291"/>
      <c r="L104" s="159">
        <v>41852</v>
      </c>
      <c r="M104" s="147">
        <v>825</v>
      </c>
    </row>
    <row r="105" spans="1:13" x14ac:dyDescent="0.2">
      <c r="A105" s="44">
        <v>2003677</v>
      </c>
      <c r="B105" s="32" t="s">
        <v>1387</v>
      </c>
      <c r="C105" s="141" t="s">
        <v>1566</v>
      </c>
      <c r="D105" s="141" t="s">
        <v>1540</v>
      </c>
      <c r="E105" s="32" t="s">
        <v>1386</v>
      </c>
      <c r="F105" s="49" t="s">
        <v>6</v>
      </c>
      <c r="G105" s="49" t="s">
        <v>1488</v>
      </c>
      <c r="H105" s="32" t="s">
        <v>1485</v>
      </c>
      <c r="I105" s="49" t="s">
        <v>1490</v>
      </c>
      <c r="J105" s="291">
        <v>41518</v>
      </c>
      <c r="K105" s="291"/>
      <c r="L105" s="159">
        <v>41852</v>
      </c>
      <c r="M105" s="147">
        <v>825</v>
      </c>
    </row>
    <row r="106" spans="1:13" x14ac:dyDescent="0.2">
      <c r="A106" s="44">
        <v>2003678</v>
      </c>
      <c r="B106" s="32" t="s">
        <v>1387</v>
      </c>
      <c r="C106" s="141" t="s">
        <v>1566</v>
      </c>
      <c r="D106" s="141" t="s">
        <v>1540</v>
      </c>
      <c r="E106" s="32" t="s">
        <v>1386</v>
      </c>
      <c r="F106" s="49" t="s">
        <v>6</v>
      </c>
      <c r="G106" s="49" t="s">
        <v>1488</v>
      </c>
      <c r="H106" s="32" t="s">
        <v>1461</v>
      </c>
      <c r="I106" s="49" t="s">
        <v>1490</v>
      </c>
      <c r="J106" s="291">
        <v>41518</v>
      </c>
      <c r="K106" s="291"/>
      <c r="L106" s="159">
        <v>41852</v>
      </c>
      <c r="M106" s="147">
        <v>825</v>
      </c>
    </row>
    <row r="107" spans="1:13" x14ac:dyDescent="0.2">
      <c r="A107" s="44">
        <v>2003679</v>
      </c>
      <c r="B107" s="32" t="s">
        <v>1387</v>
      </c>
      <c r="C107" s="141" t="s">
        <v>1566</v>
      </c>
      <c r="D107" s="141" t="s">
        <v>1540</v>
      </c>
      <c r="E107" s="32" t="s">
        <v>1386</v>
      </c>
      <c r="F107" s="49" t="s">
        <v>6</v>
      </c>
      <c r="G107" s="49" t="s">
        <v>1488</v>
      </c>
      <c r="H107" s="32" t="s">
        <v>1463</v>
      </c>
      <c r="I107" s="49" t="s">
        <v>1490</v>
      </c>
      <c r="J107" s="291">
        <v>41518</v>
      </c>
      <c r="K107" s="291"/>
      <c r="L107" s="159">
        <v>41852</v>
      </c>
      <c r="M107" s="147">
        <v>825</v>
      </c>
    </row>
    <row r="108" spans="1:13" x14ac:dyDescent="0.2">
      <c r="A108" s="44">
        <v>2003680</v>
      </c>
      <c r="B108" s="32" t="s">
        <v>1387</v>
      </c>
      <c r="C108" s="141" t="s">
        <v>1566</v>
      </c>
      <c r="D108" s="141" t="s">
        <v>1540</v>
      </c>
      <c r="E108" s="32" t="s">
        <v>1386</v>
      </c>
      <c r="F108" s="49" t="s">
        <v>6</v>
      </c>
      <c r="G108" s="49" t="s">
        <v>1488</v>
      </c>
      <c r="H108" s="32" t="s">
        <v>1465</v>
      </c>
      <c r="I108" s="49" t="s">
        <v>1490</v>
      </c>
      <c r="J108" s="291">
        <v>41518</v>
      </c>
      <c r="K108" s="291"/>
      <c r="L108" s="159">
        <v>41852</v>
      </c>
      <c r="M108" s="147">
        <v>825</v>
      </c>
    </row>
    <row r="109" spans="1:13" x14ac:dyDescent="0.2">
      <c r="A109" s="44">
        <v>2003681</v>
      </c>
      <c r="B109" s="32" t="s">
        <v>1387</v>
      </c>
      <c r="C109" s="141" t="s">
        <v>65</v>
      </c>
      <c r="D109" s="141" t="s">
        <v>1540</v>
      </c>
      <c r="E109" s="32" t="s">
        <v>1386</v>
      </c>
      <c r="F109" s="49" t="s">
        <v>6</v>
      </c>
      <c r="G109" s="49" t="s">
        <v>1488</v>
      </c>
      <c r="H109" s="32" t="s">
        <v>1467</v>
      </c>
      <c r="I109" s="49" t="s">
        <v>1490</v>
      </c>
      <c r="J109" s="291">
        <v>41518</v>
      </c>
      <c r="K109" s="291"/>
      <c r="L109" s="159">
        <v>41852</v>
      </c>
      <c r="M109" s="147">
        <v>825</v>
      </c>
    </row>
    <row r="110" spans="1:13" x14ac:dyDescent="0.2">
      <c r="A110" s="44">
        <v>2003682</v>
      </c>
      <c r="B110" s="32" t="s">
        <v>1387</v>
      </c>
      <c r="C110" s="141" t="s">
        <v>1566</v>
      </c>
      <c r="D110" s="141" t="s">
        <v>1540</v>
      </c>
      <c r="E110" s="32" t="s">
        <v>1386</v>
      </c>
      <c r="F110" s="49" t="s">
        <v>6</v>
      </c>
      <c r="G110" s="49" t="s">
        <v>1488</v>
      </c>
      <c r="H110" s="32" t="s">
        <v>1469</v>
      </c>
      <c r="I110" s="49" t="s">
        <v>1490</v>
      </c>
      <c r="J110" s="291">
        <v>41518</v>
      </c>
      <c r="K110" s="291"/>
      <c r="L110" s="159">
        <v>41852</v>
      </c>
      <c r="M110" s="147">
        <v>825</v>
      </c>
    </row>
    <row r="111" spans="1:13" x14ac:dyDescent="0.2">
      <c r="A111" s="44">
        <v>2003683</v>
      </c>
      <c r="B111" s="32" t="s">
        <v>1387</v>
      </c>
      <c r="C111" s="141" t="s">
        <v>1566</v>
      </c>
      <c r="D111" s="141" t="s">
        <v>1540</v>
      </c>
      <c r="E111" s="32" t="s">
        <v>1386</v>
      </c>
      <c r="F111" s="49" t="s">
        <v>6</v>
      </c>
      <c r="G111" s="49" t="s">
        <v>1488</v>
      </c>
      <c r="H111" s="32" t="s">
        <v>1471</v>
      </c>
      <c r="I111" s="49" t="s">
        <v>1490</v>
      </c>
      <c r="J111" s="291">
        <v>41518</v>
      </c>
      <c r="K111" s="291"/>
      <c r="L111" s="159">
        <v>41852</v>
      </c>
      <c r="M111" s="147">
        <v>825</v>
      </c>
    </row>
    <row r="112" spans="1:13" x14ac:dyDescent="0.2">
      <c r="A112" s="44">
        <v>2003684</v>
      </c>
      <c r="B112" s="32" t="s">
        <v>1387</v>
      </c>
      <c r="C112" s="141" t="s">
        <v>1566</v>
      </c>
      <c r="D112" s="141" t="s">
        <v>1540</v>
      </c>
      <c r="E112" s="32" t="s">
        <v>1386</v>
      </c>
      <c r="F112" s="49" t="s">
        <v>6</v>
      </c>
      <c r="G112" s="49" t="s">
        <v>1488</v>
      </c>
      <c r="H112" s="32" t="s">
        <v>1473</v>
      </c>
      <c r="I112" s="49" t="s">
        <v>1490</v>
      </c>
      <c r="J112" s="291">
        <v>41518</v>
      </c>
      <c r="K112" s="291"/>
      <c r="L112" s="159">
        <v>41852</v>
      </c>
      <c r="M112" s="147">
        <v>825</v>
      </c>
    </row>
    <row r="113" spans="1:14" x14ac:dyDescent="0.2">
      <c r="A113" s="44">
        <v>2003685</v>
      </c>
      <c r="B113" s="32" t="s">
        <v>1387</v>
      </c>
      <c r="C113" s="141" t="s">
        <v>1566</v>
      </c>
      <c r="D113" s="141" t="s">
        <v>1540</v>
      </c>
      <c r="E113" s="32" t="s">
        <v>1386</v>
      </c>
      <c r="F113" s="49" t="s">
        <v>6</v>
      </c>
      <c r="G113" s="49" t="s">
        <v>1488</v>
      </c>
      <c r="H113" s="32" t="s">
        <v>1475</v>
      </c>
      <c r="I113" s="49" t="s">
        <v>1490</v>
      </c>
      <c r="J113" s="291">
        <v>41518</v>
      </c>
      <c r="K113" s="291"/>
      <c r="L113" s="159">
        <v>41852</v>
      </c>
      <c r="M113" s="147">
        <v>825</v>
      </c>
    </row>
    <row r="114" spans="1:14" x14ac:dyDescent="0.2">
      <c r="A114" s="44">
        <v>2003686</v>
      </c>
      <c r="B114" s="32" t="s">
        <v>1387</v>
      </c>
      <c r="C114" s="141" t="s">
        <v>1539</v>
      </c>
      <c r="D114" s="141" t="s">
        <v>2004</v>
      </c>
      <c r="E114" s="32" t="s">
        <v>1386</v>
      </c>
      <c r="F114" s="49" t="s">
        <v>6</v>
      </c>
      <c r="G114" s="49" t="s">
        <v>1488</v>
      </c>
      <c r="H114" s="32" t="s">
        <v>1477</v>
      </c>
      <c r="I114" s="49" t="s">
        <v>1490</v>
      </c>
      <c r="J114" s="291">
        <v>41518</v>
      </c>
      <c r="K114" s="291"/>
      <c r="L114" s="389">
        <v>42156</v>
      </c>
      <c r="M114" s="147">
        <v>825</v>
      </c>
    </row>
    <row r="115" spans="1:14" x14ac:dyDescent="0.2">
      <c r="A115" s="44">
        <v>2003687</v>
      </c>
      <c r="B115" s="32" t="s">
        <v>1387</v>
      </c>
      <c r="C115" s="141" t="s">
        <v>1566</v>
      </c>
      <c r="D115" s="141" t="s">
        <v>1540</v>
      </c>
      <c r="E115" s="32" t="s">
        <v>1386</v>
      </c>
      <c r="F115" s="49" t="s">
        <v>6</v>
      </c>
      <c r="G115" s="49" t="s">
        <v>1488</v>
      </c>
      <c r="H115" s="32" t="s">
        <v>1479</v>
      </c>
      <c r="I115" s="49" t="s">
        <v>1490</v>
      </c>
      <c r="J115" s="291">
        <v>41518</v>
      </c>
      <c r="K115" s="291"/>
      <c r="L115" s="292"/>
      <c r="M115" s="147">
        <v>825</v>
      </c>
    </row>
    <row r="116" spans="1:14" x14ac:dyDescent="0.2">
      <c r="A116" s="44">
        <v>2003688</v>
      </c>
      <c r="B116" s="32" t="s">
        <v>1387</v>
      </c>
      <c r="C116" s="141" t="s">
        <v>1566</v>
      </c>
      <c r="D116" s="141" t="s">
        <v>1540</v>
      </c>
      <c r="E116" s="32" t="s">
        <v>1386</v>
      </c>
      <c r="F116" s="49" t="s">
        <v>6</v>
      </c>
      <c r="G116" s="49" t="s">
        <v>1488</v>
      </c>
      <c r="H116" s="32" t="s">
        <v>1481</v>
      </c>
      <c r="I116" s="49" t="s">
        <v>1490</v>
      </c>
      <c r="J116" s="291">
        <v>41518</v>
      </c>
      <c r="K116" s="291"/>
      <c r="L116" s="159">
        <v>41852</v>
      </c>
      <c r="M116" s="147">
        <v>825</v>
      </c>
    </row>
    <row r="117" spans="1:14" x14ac:dyDescent="0.2">
      <c r="A117" s="44">
        <v>2003689</v>
      </c>
      <c r="B117" s="32" t="s">
        <v>1387</v>
      </c>
      <c r="C117" s="141" t="s">
        <v>1539</v>
      </c>
      <c r="D117" s="141" t="s">
        <v>1540</v>
      </c>
      <c r="E117" s="32" t="s">
        <v>1386</v>
      </c>
      <c r="F117" s="49" t="s">
        <v>6</v>
      </c>
      <c r="G117" s="49" t="s">
        <v>1488</v>
      </c>
      <c r="H117" s="32" t="s">
        <v>1483</v>
      </c>
      <c r="I117" s="49" t="s">
        <v>1490</v>
      </c>
      <c r="J117" s="291">
        <v>41518</v>
      </c>
      <c r="K117" s="291"/>
      <c r="L117" s="159">
        <v>41852</v>
      </c>
      <c r="M117" s="147">
        <v>825</v>
      </c>
    </row>
    <row r="118" spans="1:14" x14ac:dyDescent="0.2">
      <c r="A118" s="44">
        <v>2003690</v>
      </c>
      <c r="B118" s="32" t="s">
        <v>1387</v>
      </c>
      <c r="C118" s="141" t="s">
        <v>65</v>
      </c>
      <c r="D118" s="141" t="s">
        <v>1540</v>
      </c>
      <c r="E118" s="32"/>
      <c r="F118" s="49" t="s">
        <v>6</v>
      </c>
      <c r="G118" s="49" t="s">
        <v>1488</v>
      </c>
      <c r="H118" s="32"/>
      <c r="I118" s="32"/>
      <c r="J118" s="32"/>
      <c r="K118" s="32"/>
      <c r="L118" s="389">
        <v>42156</v>
      </c>
      <c r="M118" s="148"/>
      <c r="N118" s="2"/>
    </row>
    <row r="119" spans="1:14" x14ac:dyDescent="0.2">
      <c r="A119" s="44">
        <v>2003691</v>
      </c>
      <c r="B119" s="32" t="s">
        <v>1387</v>
      </c>
      <c r="C119" s="32" t="s">
        <v>1791</v>
      </c>
      <c r="D119" s="32" t="s">
        <v>1388</v>
      </c>
      <c r="E119" s="32"/>
      <c r="F119" s="260" t="s">
        <v>6</v>
      </c>
      <c r="G119" s="260" t="s">
        <v>6</v>
      </c>
      <c r="H119" s="102" t="s">
        <v>1389</v>
      </c>
      <c r="I119" s="37"/>
      <c r="J119" s="37"/>
      <c r="K119" s="37"/>
      <c r="L119" s="159">
        <v>41852</v>
      </c>
      <c r="M119" s="148"/>
      <c r="N119" s="2"/>
    </row>
    <row r="120" spans="1:14" x14ac:dyDescent="0.2">
      <c r="A120" s="44">
        <v>2003692</v>
      </c>
      <c r="B120" s="32" t="s">
        <v>1387</v>
      </c>
      <c r="C120" s="32" t="s">
        <v>1791</v>
      </c>
      <c r="D120" s="32" t="s">
        <v>1390</v>
      </c>
      <c r="E120" s="260"/>
      <c r="F120" s="260" t="s">
        <v>6</v>
      </c>
      <c r="G120" s="260" t="s">
        <v>6</v>
      </c>
      <c r="H120" s="77" t="s">
        <v>1391</v>
      </c>
      <c r="I120" s="260"/>
      <c r="J120" s="260"/>
      <c r="K120" s="260"/>
      <c r="L120" s="159">
        <v>41852</v>
      </c>
      <c r="M120" s="148"/>
    </row>
    <row r="121" spans="1:14" x14ac:dyDescent="0.2">
      <c r="A121" s="44">
        <v>2003693</v>
      </c>
      <c r="B121" s="32" t="s">
        <v>1387</v>
      </c>
      <c r="C121" s="32" t="s">
        <v>1791</v>
      </c>
      <c r="D121" s="32" t="s">
        <v>1392</v>
      </c>
      <c r="E121" s="260"/>
      <c r="F121" s="260" t="s">
        <v>6</v>
      </c>
      <c r="G121" s="260" t="s">
        <v>6</v>
      </c>
      <c r="H121" s="36" t="s">
        <v>635</v>
      </c>
      <c r="I121" s="32"/>
      <c r="J121" s="32"/>
      <c r="K121" s="32"/>
      <c r="L121" s="159">
        <v>41852</v>
      </c>
      <c r="M121" s="2"/>
    </row>
    <row r="122" spans="1:14" x14ac:dyDescent="0.2">
      <c r="A122" s="44">
        <v>2003694</v>
      </c>
      <c r="B122" s="32" t="s">
        <v>1387</v>
      </c>
      <c r="C122" s="32" t="s">
        <v>1791</v>
      </c>
      <c r="D122" s="32" t="s">
        <v>1394</v>
      </c>
      <c r="E122" s="260"/>
      <c r="F122" s="260" t="s">
        <v>6</v>
      </c>
      <c r="G122" s="260" t="s">
        <v>6</v>
      </c>
      <c r="H122" s="36" t="s">
        <v>633</v>
      </c>
      <c r="I122" s="32"/>
      <c r="J122" s="32"/>
      <c r="K122" s="32"/>
      <c r="L122" s="159">
        <v>41852</v>
      </c>
      <c r="M122" s="2"/>
    </row>
    <row r="123" spans="1:14" ht="13.5" customHeight="1" x14ac:dyDescent="0.2">
      <c r="A123" s="44">
        <v>2003695</v>
      </c>
      <c r="B123" s="32" t="s">
        <v>1387</v>
      </c>
      <c r="C123" s="32" t="s">
        <v>1791</v>
      </c>
      <c r="D123" s="32" t="s">
        <v>1396</v>
      </c>
      <c r="E123" s="260" t="s">
        <v>2</v>
      </c>
      <c r="F123" s="260" t="s">
        <v>6</v>
      </c>
      <c r="G123" s="260" t="s">
        <v>6</v>
      </c>
      <c r="H123" s="36" t="s">
        <v>97</v>
      </c>
      <c r="I123" s="32"/>
      <c r="J123" s="32"/>
      <c r="K123" s="32"/>
      <c r="L123" s="159">
        <v>41852</v>
      </c>
      <c r="M123"/>
    </row>
    <row r="124" spans="1:14" x14ac:dyDescent="0.2">
      <c r="A124" s="44">
        <v>2003696</v>
      </c>
      <c r="B124" s="32" t="s">
        <v>1387</v>
      </c>
      <c r="C124" s="32" t="s">
        <v>1791</v>
      </c>
      <c r="D124" s="32" t="s">
        <v>1398</v>
      </c>
      <c r="E124" s="260" t="s">
        <v>2</v>
      </c>
      <c r="F124" s="260" t="s">
        <v>6</v>
      </c>
      <c r="G124" s="260" t="s">
        <v>6</v>
      </c>
      <c r="H124" s="36" t="s">
        <v>105</v>
      </c>
      <c r="I124" s="32"/>
      <c r="J124" s="32"/>
      <c r="K124" s="32"/>
      <c r="L124" s="159">
        <v>41852</v>
      </c>
      <c r="M124"/>
    </row>
    <row r="125" spans="1:14" ht="12.75" customHeight="1" x14ac:dyDescent="0.2">
      <c r="A125" s="44">
        <v>2003697</v>
      </c>
      <c r="B125" s="32" t="s">
        <v>1387</v>
      </c>
      <c r="C125" s="32" t="s">
        <v>1791</v>
      </c>
      <c r="D125" s="32" t="s">
        <v>1400</v>
      </c>
      <c r="E125" s="260" t="s">
        <v>2</v>
      </c>
      <c r="F125" s="260" t="s">
        <v>6</v>
      </c>
      <c r="G125" s="260" t="s">
        <v>6</v>
      </c>
      <c r="H125" s="36" t="s">
        <v>107</v>
      </c>
      <c r="I125" s="32"/>
      <c r="J125" s="32"/>
      <c r="K125" s="32"/>
      <c r="L125" s="159">
        <v>41852</v>
      </c>
      <c r="M125"/>
    </row>
    <row r="126" spans="1:14" x14ac:dyDescent="0.2">
      <c r="A126" s="44">
        <v>2003698</v>
      </c>
      <c r="B126" s="32" t="s">
        <v>1387</v>
      </c>
      <c r="C126" s="32" t="s">
        <v>1791</v>
      </c>
      <c r="D126" s="32" t="s">
        <v>1402</v>
      </c>
      <c r="E126" s="260" t="s">
        <v>2</v>
      </c>
      <c r="F126" s="260" t="s">
        <v>6</v>
      </c>
      <c r="G126" s="260" t="s">
        <v>6</v>
      </c>
      <c r="H126" s="36" t="s">
        <v>111</v>
      </c>
      <c r="I126" s="32"/>
      <c r="J126" s="32"/>
      <c r="K126" s="32"/>
      <c r="L126" s="159">
        <v>41852</v>
      </c>
      <c r="M126"/>
    </row>
    <row r="127" spans="1:14" x14ac:dyDescent="0.2">
      <c r="A127" s="44">
        <v>2003699</v>
      </c>
      <c r="B127" s="32" t="s">
        <v>1387</v>
      </c>
      <c r="C127" s="32" t="s">
        <v>1791</v>
      </c>
      <c r="D127" s="32" t="s">
        <v>1404</v>
      </c>
      <c r="E127" s="260" t="s">
        <v>2</v>
      </c>
      <c r="F127" s="260" t="s">
        <v>6</v>
      </c>
      <c r="G127" s="260" t="s">
        <v>6</v>
      </c>
      <c r="H127" s="36" t="s">
        <v>113</v>
      </c>
      <c r="I127" s="32"/>
      <c r="J127" s="32"/>
      <c r="K127" s="32"/>
      <c r="L127" s="159">
        <v>41852</v>
      </c>
      <c r="M127"/>
    </row>
    <row r="128" spans="1:14" x14ac:dyDescent="0.2">
      <c r="A128" s="44">
        <v>2003700</v>
      </c>
      <c r="B128" s="32" t="s">
        <v>1387</v>
      </c>
      <c r="C128" s="32" t="s">
        <v>1791</v>
      </c>
      <c r="D128" s="32" t="s">
        <v>1406</v>
      </c>
      <c r="E128" s="260" t="s">
        <v>2</v>
      </c>
      <c r="F128" s="260" t="s">
        <v>6</v>
      </c>
      <c r="G128" s="260" t="s">
        <v>6</v>
      </c>
      <c r="H128" s="36" t="s">
        <v>115</v>
      </c>
      <c r="I128" s="32"/>
      <c r="J128" s="32"/>
      <c r="K128" s="32"/>
      <c r="L128" s="159">
        <v>41852</v>
      </c>
      <c r="M128"/>
    </row>
    <row r="129" spans="1:14" x14ac:dyDescent="0.2">
      <c r="A129" s="44">
        <v>2003701</v>
      </c>
      <c r="B129" s="32" t="s">
        <v>1387</v>
      </c>
      <c r="C129" s="32" t="s">
        <v>1791</v>
      </c>
      <c r="D129" s="32" t="s">
        <v>1408</v>
      </c>
      <c r="E129" s="260" t="s">
        <v>2</v>
      </c>
      <c r="F129" s="260" t="s">
        <v>6</v>
      </c>
      <c r="G129" s="260" t="s">
        <v>6</v>
      </c>
      <c r="H129" s="36" t="s">
        <v>117</v>
      </c>
      <c r="I129" s="32"/>
      <c r="J129" s="32"/>
      <c r="K129" s="32"/>
      <c r="L129" s="159">
        <v>41852</v>
      </c>
      <c r="M129"/>
    </row>
    <row r="130" spans="1:14" x14ac:dyDescent="0.2">
      <c r="A130" s="44">
        <v>2003702</v>
      </c>
      <c r="B130" s="32" t="s">
        <v>1387</v>
      </c>
      <c r="C130" s="32" t="s">
        <v>1791</v>
      </c>
      <c r="D130" s="32" t="s">
        <v>1410</v>
      </c>
      <c r="E130" s="32"/>
      <c r="F130" s="260" t="s">
        <v>6</v>
      </c>
      <c r="G130" s="260" t="s">
        <v>6</v>
      </c>
      <c r="H130" s="32"/>
      <c r="I130" s="32"/>
      <c r="J130" s="32"/>
      <c r="K130" s="32"/>
      <c r="L130" s="159">
        <v>41852</v>
      </c>
    </row>
    <row r="131" spans="1:14" x14ac:dyDescent="0.2">
      <c r="A131" s="44">
        <v>2003703</v>
      </c>
      <c r="B131" s="32" t="s">
        <v>1387</v>
      </c>
      <c r="C131" s="32" t="s">
        <v>1791</v>
      </c>
      <c r="D131" s="32" t="s">
        <v>1416</v>
      </c>
      <c r="E131" s="32"/>
      <c r="F131" s="260" t="s">
        <v>6</v>
      </c>
      <c r="G131" s="260" t="s">
        <v>6</v>
      </c>
      <c r="H131" s="32"/>
      <c r="I131" s="290"/>
      <c r="J131" s="32"/>
      <c r="K131" s="32"/>
      <c r="L131" s="159">
        <v>41852</v>
      </c>
      <c r="M131"/>
    </row>
    <row r="132" spans="1:14" x14ac:dyDescent="0.2">
      <c r="A132" s="44">
        <v>2003704</v>
      </c>
      <c r="B132" s="32" t="s">
        <v>1387</v>
      </c>
      <c r="C132" s="32" t="s">
        <v>1791</v>
      </c>
      <c r="D132" s="32" t="s">
        <v>1418</v>
      </c>
      <c r="E132" s="32"/>
      <c r="F132" s="260" t="s">
        <v>6</v>
      </c>
      <c r="G132" s="260" t="s">
        <v>6</v>
      </c>
      <c r="H132" s="79" t="s">
        <v>1006</v>
      </c>
      <c r="I132" s="318"/>
      <c r="J132" s="32"/>
      <c r="K132" s="32"/>
      <c r="L132" s="159">
        <v>41852</v>
      </c>
      <c r="M132"/>
    </row>
    <row r="133" spans="1:14" x14ac:dyDescent="0.2">
      <c r="A133" s="44">
        <v>2003705</v>
      </c>
      <c r="B133" s="32" t="s">
        <v>1387</v>
      </c>
      <c r="C133" s="32" t="s">
        <v>1791</v>
      </c>
      <c r="D133" s="32" t="s">
        <v>1420</v>
      </c>
      <c r="E133" s="32"/>
      <c r="F133" s="260" t="s">
        <v>6</v>
      </c>
      <c r="G133" s="260" t="s">
        <v>6</v>
      </c>
      <c r="H133" s="79" t="s">
        <v>1008</v>
      </c>
      <c r="I133" s="50"/>
      <c r="J133" s="50"/>
      <c r="K133" s="50"/>
      <c r="L133" s="159">
        <v>41852</v>
      </c>
      <c r="N133" s="20"/>
    </row>
    <row r="134" spans="1:14" x14ac:dyDescent="0.2">
      <c r="A134" s="44">
        <v>2003706</v>
      </c>
      <c r="B134" s="32" t="s">
        <v>1387</v>
      </c>
      <c r="C134" s="32" t="s">
        <v>1791</v>
      </c>
      <c r="D134" s="32" t="s">
        <v>1422</v>
      </c>
      <c r="E134" s="32"/>
      <c r="F134" s="260" t="s">
        <v>6</v>
      </c>
      <c r="G134" s="260" t="s">
        <v>6</v>
      </c>
      <c r="H134" s="79" t="s">
        <v>1010</v>
      </c>
      <c r="I134" s="318"/>
      <c r="J134" s="37"/>
      <c r="K134" s="37"/>
      <c r="L134" s="159">
        <v>41852</v>
      </c>
      <c r="M134" s="20"/>
      <c r="N134" s="20"/>
    </row>
    <row r="135" spans="1:14" x14ac:dyDescent="0.2">
      <c r="A135" s="44">
        <v>2003707</v>
      </c>
      <c r="B135" s="32" t="s">
        <v>1387</v>
      </c>
      <c r="C135" s="32" t="s">
        <v>1791</v>
      </c>
      <c r="D135" s="32" t="s">
        <v>1424</v>
      </c>
      <c r="E135" s="32"/>
      <c r="F135" s="260" t="s">
        <v>6</v>
      </c>
      <c r="G135" s="260" t="s">
        <v>6</v>
      </c>
      <c r="H135" s="79" t="s">
        <v>1012</v>
      </c>
      <c r="I135" s="50"/>
      <c r="J135" s="50"/>
      <c r="K135" s="50"/>
      <c r="L135" s="159">
        <v>41852</v>
      </c>
      <c r="M135" s="150"/>
      <c r="N135" s="20"/>
    </row>
    <row r="136" spans="1:14" x14ac:dyDescent="0.2">
      <c r="A136" s="44">
        <v>2003708</v>
      </c>
      <c r="B136" s="32" t="s">
        <v>1387</v>
      </c>
      <c r="C136" s="32" t="s">
        <v>1791</v>
      </c>
      <c r="D136" s="32" t="s">
        <v>1426</v>
      </c>
      <c r="E136" s="32"/>
      <c r="F136" s="260" t="s">
        <v>6</v>
      </c>
      <c r="G136" s="260" t="s">
        <v>6</v>
      </c>
      <c r="H136" s="49"/>
      <c r="I136" s="50"/>
      <c r="J136" s="50"/>
      <c r="K136" s="50"/>
      <c r="L136" s="159">
        <v>41852</v>
      </c>
      <c r="M136" s="20"/>
      <c r="N136" s="20"/>
    </row>
    <row r="137" spans="1:14" x14ac:dyDescent="0.2">
      <c r="A137" s="44">
        <v>2003709</v>
      </c>
      <c r="B137" s="32" t="s">
        <v>1387</v>
      </c>
      <c r="C137" s="32" t="s">
        <v>1791</v>
      </c>
      <c r="D137" s="32" t="s">
        <v>1428</v>
      </c>
      <c r="E137" s="260"/>
      <c r="F137" s="260" t="s">
        <v>6</v>
      </c>
      <c r="G137" s="260" t="s">
        <v>6</v>
      </c>
      <c r="H137" s="260"/>
      <c r="I137" s="260"/>
      <c r="J137" s="260"/>
      <c r="K137" s="260"/>
      <c r="L137" s="159">
        <v>41852</v>
      </c>
      <c r="M137"/>
    </row>
    <row r="138" spans="1:14" x14ac:dyDescent="0.2">
      <c r="A138" s="44">
        <v>2003710</v>
      </c>
      <c r="B138" s="32" t="s">
        <v>1387</v>
      </c>
      <c r="C138" s="32" t="s">
        <v>1791</v>
      </c>
      <c r="D138" s="32" t="s">
        <v>1430</v>
      </c>
      <c r="E138" s="260"/>
      <c r="F138" s="260" t="s">
        <v>6</v>
      </c>
      <c r="G138" s="260" t="s">
        <v>6</v>
      </c>
      <c r="H138" s="260"/>
      <c r="I138" s="260"/>
      <c r="J138" s="260"/>
      <c r="K138" s="260"/>
      <c r="L138" s="159">
        <v>41852</v>
      </c>
      <c r="M138"/>
    </row>
    <row r="139" spans="1:14" x14ac:dyDescent="0.2">
      <c r="A139" s="44">
        <v>2003711</v>
      </c>
      <c r="B139" s="32" t="s">
        <v>1387</v>
      </c>
      <c r="C139" s="32" t="s">
        <v>1791</v>
      </c>
      <c r="D139" s="32" t="s">
        <v>1432</v>
      </c>
      <c r="E139" s="260" t="s">
        <v>2</v>
      </c>
      <c r="F139" s="260" t="s">
        <v>6</v>
      </c>
      <c r="G139" s="260" t="s">
        <v>6</v>
      </c>
      <c r="H139" s="36" t="s">
        <v>329</v>
      </c>
      <c r="I139" s="260"/>
      <c r="J139" s="260"/>
      <c r="K139" s="260"/>
      <c r="L139" s="159">
        <v>41852</v>
      </c>
      <c r="M139" s="150"/>
    </row>
    <row r="140" spans="1:14" x14ac:dyDescent="0.2">
      <c r="A140" s="44">
        <v>2003712</v>
      </c>
      <c r="B140" s="32" t="s">
        <v>1387</v>
      </c>
      <c r="C140" s="32" t="s">
        <v>1791</v>
      </c>
      <c r="D140" s="32" t="s">
        <v>1434</v>
      </c>
      <c r="E140" s="32"/>
      <c r="F140" s="260" t="s">
        <v>6</v>
      </c>
      <c r="G140" s="260" t="s">
        <v>6</v>
      </c>
      <c r="H140" s="32"/>
      <c r="I140" s="37"/>
      <c r="J140" s="37"/>
      <c r="K140" s="37"/>
      <c r="L140" s="159">
        <v>41852</v>
      </c>
      <c r="M140" s="150"/>
    </row>
    <row r="141" spans="1:14" x14ac:dyDescent="0.2">
      <c r="A141" s="44">
        <v>2003713</v>
      </c>
      <c r="B141" s="32" t="s">
        <v>1387</v>
      </c>
      <c r="C141" s="32" t="s">
        <v>1791</v>
      </c>
      <c r="D141" s="32" t="s">
        <v>1436</v>
      </c>
      <c r="E141" s="82" t="s">
        <v>2</v>
      </c>
      <c r="F141" s="260" t="s">
        <v>6</v>
      </c>
      <c r="G141" s="260" t="s">
        <v>6</v>
      </c>
      <c r="H141" s="83" t="s">
        <v>1099</v>
      </c>
      <c r="I141" s="81"/>
      <c r="J141" s="81"/>
      <c r="K141" s="81"/>
      <c r="L141" s="159">
        <v>41852</v>
      </c>
      <c r="M141" s="150"/>
    </row>
    <row r="142" spans="1:14" x14ac:dyDescent="0.2">
      <c r="A142" s="44">
        <v>2003714</v>
      </c>
      <c r="B142" s="32" t="s">
        <v>1387</v>
      </c>
      <c r="C142" s="32" t="s">
        <v>1791</v>
      </c>
      <c r="D142" s="32" t="s">
        <v>1412</v>
      </c>
      <c r="E142" s="32"/>
      <c r="F142" s="260" t="s">
        <v>6</v>
      </c>
      <c r="G142" s="260" t="s">
        <v>6</v>
      </c>
      <c r="H142" s="77" t="s">
        <v>984</v>
      </c>
      <c r="I142" s="260"/>
      <c r="J142" s="260"/>
      <c r="K142" s="260"/>
      <c r="L142" s="159">
        <v>41852</v>
      </c>
      <c r="M142" s="150"/>
    </row>
    <row r="143" spans="1:14" x14ac:dyDescent="0.2">
      <c r="A143" s="44">
        <v>2003715</v>
      </c>
      <c r="B143" s="32" t="s">
        <v>1387</v>
      </c>
      <c r="C143" s="32" t="s">
        <v>1791</v>
      </c>
      <c r="D143" s="32" t="s">
        <v>1414</v>
      </c>
      <c r="E143" s="32" t="s">
        <v>496</v>
      </c>
      <c r="F143" s="260" t="s">
        <v>6</v>
      </c>
      <c r="G143" s="260" t="s">
        <v>6</v>
      </c>
      <c r="H143" s="67" t="s">
        <v>1067</v>
      </c>
      <c r="I143" s="37"/>
      <c r="J143" s="37"/>
      <c r="K143" s="37"/>
      <c r="L143" s="159">
        <v>41852</v>
      </c>
      <c r="M143" s="150"/>
      <c r="N143" s="139"/>
    </row>
    <row r="144" spans="1:14" x14ac:dyDescent="0.2">
      <c r="A144" s="44">
        <v>2003716</v>
      </c>
      <c r="B144" s="32" t="s">
        <v>1387</v>
      </c>
      <c r="C144" s="32" t="s">
        <v>147</v>
      </c>
      <c r="D144" s="32" t="s">
        <v>1438</v>
      </c>
      <c r="E144" s="32" t="s">
        <v>496</v>
      </c>
      <c r="F144" s="32" t="s">
        <v>118</v>
      </c>
      <c r="G144" s="32" t="s">
        <v>118</v>
      </c>
      <c r="H144" s="67" t="s">
        <v>1070</v>
      </c>
      <c r="I144" s="37"/>
      <c r="J144" s="37"/>
      <c r="K144" s="37"/>
      <c r="L144" s="37"/>
      <c r="M144" s="192"/>
      <c r="N144" s="139"/>
    </row>
    <row r="145" spans="1:14" x14ac:dyDescent="0.2">
      <c r="A145" s="44">
        <v>2003717</v>
      </c>
      <c r="B145" s="32" t="s">
        <v>1387</v>
      </c>
      <c r="C145" s="32" t="s">
        <v>147</v>
      </c>
      <c r="D145" s="32" t="s">
        <v>1440</v>
      </c>
      <c r="E145" s="32"/>
      <c r="F145" s="49" t="s">
        <v>118</v>
      </c>
      <c r="G145" s="49" t="s">
        <v>1096</v>
      </c>
      <c r="H145" s="79" t="s">
        <v>1014</v>
      </c>
      <c r="I145" s="50"/>
      <c r="J145" s="50"/>
      <c r="K145" s="50"/>
      <c r="L145" s="37"/>
      <c r="M145" s="192"/>
      <c r="N145" s="139"/>
    </row>
    <row r="146" spans="1:14" x14ac:dyDescent="0.2">
      <c r="A146" s="44">
        <v>2003718</v>
      </c>
      <c r="B146" s="32" t="s">
        <v>1387</v>
      </c>
      <c r="C146" s="32" t="s">
        <v>147</v>
      </c>
      <c r="D146" s="32" t="s">
        <v>1442</v>
      </c>
      <c r="E146" s="32"/>
      <c r="F146" s="49" t="s">
        <v>118</v>
      </c>
      <c r="G146" s="49" t="s">
        <v>1096</v>
      </c>
      <c r="H146" s="79" t="s">
        <v>1015</v>
      </c>
      <c r="I146" s="50"/>
      <c r="J146" s="50"/>
      <c r="K146" s="50"/>
      <c r="L146" s="37"/>
      <c r="M146" s="192"/>
      <c r="N146" s="139"/>
    </row>
    <row r="147" spans="1:14" x14ac:dyDescent="0.2">
      <c r="A147" s="44">
        <v>2003719</v>
      </c>
      <c r="B147" s="32" t="s">
        <v>1387</v>
      </c>
      <c r="C147" s="32" t="s">
        <v>147</v>
      </c>
      <c r="D147" s="32" t="s">
        <v>1444</v>
      </c>
      <c r="E147" s="32"/>
      <c r="F147" s="49" t="s">
        <v>118</v>
      </c>
      <c r="G147" s="49" t="s">
        <v>1096</v>
      </c>
      <c r="H147" s="79" t="s">
        <v>1016</v>
      </c>
      <c r="I147" s="50"/>
      <c r="J147" s="50"/>
      <c r="K147" s="50"/>
      <c r="L147" s="37"/>
      <c r="M147" s="192"/>
      <c r="N147" s="139"/>
    </row>
    <row r="148" spans="1:14" x14ac:dyDescent="0.2">
      <c r="A148" s="44">
        <v>2003720</v>
      </c>
      <c r="B148" s="32" t="s">
        <v>1387</v>
      </c>
      <c r="C148" s="32" t="s">
        <v>147</v>
      </c>
      <c r="D148" s="32" t="s">
        <v>1446</v>
      </c>
      <c r="E148" s="32"/>
      <c r="F148" s="141" t="s">
        <v>118</v>
      </c>
      <c r="G148" s="141" t="s">
        <v>1096</v>
      </c>
      <c r="H148" s="79"/>
      <c r="I148" s="50"/>
      <c r="J148" s="50"/>
      <c r="K148" s="50"/>
      <c r="L148" s="37"/>
      <c r="M148" s="193"/>
      <c r="N148" s="139"/>
    </row>
    <row r="149" spans="1:14" x14ac:dyDescent="0.2">
      <c r="A149" s="44">
        <v>2003721</v>
      </c>
      <c r="B149" s="32" t="s">
        <v>1387</v>
      </c>
      <c r="C149" s="32" t="s">
        <v>147</v>
      </c>
      <c r="D149" s="32" t="s">
        <v>1448</v>
      </c>
      <c r="E149" s="32" t="s">
        <v>496</v>
      </c>
      <c r="F149" s="32" t="s">
        <v>118</v>
      </c>
      <c r="G149" s="32" t="s">
        <v>118</v>
      </c>
      <c r="H149" s="67" t="s">
        <v>1080</v>
      </c>
      <c r="I149" s="37"/>
      <c r="J149" s="37"/>
      <c r="K149" s="37"/>
      <c r="L149" s="37"/>
      <c r="M149" s="193"/>
      <c r="N149" s="139"/>
    </row>
    <row r="150" spans="1:14" x14ac:dyDescent="0.2">
      <c r="A150" s="44">
        <v>2003722</v>
      </c>
      <c r="B150" s="32" t="s">
        <v>1387</v>
      </c>
      <c r="C150" s="32" t="s">
        <v>147</v>
      </c>
      <c r="D150" s="32" t="s">
        <v>1450</v>
      </c>
      <c r="E150" s="32"/>
      <c r="F150" s="141" t="s">
        <v>6</v>
      </c>
      <c r="G150" s="141" t="s">
        <v>1096</v>
      </c>
      <c r="H150" s="67"/>
      <c r="I150" s="37"/>
      <c r="J150" s="37"/>
      <c r="K150" s="37"/>
      <c r="L150" s="37"/>
      <c r="M150" s="193"/>
      <c r="N150" s="139"/>
    </row>
    <row r="151" spans="1:14" x14ac:dyDescent="0.2">
      <c r="A151" s="44">
        <v>2003723</v>
      </c>
      <c r="B151" s="32" t="s">
        <v>1387</v>
      </c>
      <c r="C151" s="32" t="s">
        <v>147</v>
      </c>
      <c r="D151" s="32" t="s">
        <v>1452</v>
      </c>
      <c r="E151" s="32" t="s">
        <v>496</v>
      </c>
      <c r="F151" s="32" t="s">
        <v>118</v>
      </c>
      <c r="G151" s="32" t="s">
        <v>118</v>
      </c>
      <c r="H151" s="67" t="s">
        <v>1088</v>
      </c>
      <c r="I151" s="37"/>
      <c r="J151" s="37"/>
      <c r="K151" s="37"/>
      <c r="L151" s="37"/>
      <c r="M151" s="193"/>
      <c r="N151" s="139"/>
    </row>
    <row r="152" spans="1:14" x14ac:dyDescent="0.2">
      <c r="A152" s="44">
        <v>2003724</v>
      </c>
      <c r="B152" s="32" t="s">
        <v>1387</v>
      </c>
      <c r="C152" s="32" t="s">
        <v>147</v>
      </c>
      <c r="D152" s="32" t="s">
        <v>1454</v>
      </c>
      <c r="E152" s="32"/>
      <c r="F152" s="141" t="s">
        <v>118</v>
      </c>
      <c r="G152" s="141" t="s">
        <v>1096</v>
      </c>
      <c r="H152" s="67"/>
      <c r="I152" s="37"/>
      <c r="J152" s="37"/>
      <c r="K152" s="37"/>
      <c r="L152" s="37"/>
      <c r="M152" s="193"/>
      <c r="N152" s="139"/>
    </row>
    <row r="153" spans="1:14" x14ac:dyDescent="0.2">
      <c r="A153" s="44">
        <v>2003725</v>
      </c>
      <c r="B153" s="32" t="s">
        <v>1387</v>
      </c>
      <c r="C153" s="32" t="s">
        <v>147</v>
      </c>
      <c r="D153" s="32" t="s">
        <v>1456</v>
      </c>
      <c r="E153" s="32"/>
      <c r="F153" s="141" t="s">
        <v>118</v>
      </c>
      <c r="G153" s="141" t="s">
        <v>1096</v>
      </c>
      <c r="H153" s="67"/>
      <c r="I153" s="37"/>
      <c r="J153" s="37"/>
      <c r="K153" s="37"/>
      <c r="L153" s="37"/>
      <c r="M153" s="193"/>
      <c r="N153" s="139"/>
    </row>
    <row r="154" spans="1:14" x14ac:dyDescent="0.2">
      <c r="A154" s="44">
        <v>2003726</v>
      </c>
      <c r="B154" s="32" t="s">
        <v>1387</v>
      </c>
      <c r="C154" s="32" t="s">
        <v>147</v>
      </c>
      <c r="D154" s="32" t="s">
        <v>1458</v>
      </c>
      <c r="E154" s="32"/>
      <c r="F154" s="141" t="s">
        <v>118</v>
      </c>
      <c r="G154" s="141" t="s">
        <v>1096</v>
      </c>
      <c r="H154" s="67"/>
      <c r="I154" s="37"/>
      <c r="J154" s="37"/>
      <c r="K154" s="37"/>
      <c r="L154" s="37"/>
      <c r="M154" s="193"/>
      <c r="N154" s="139"/>
    </row>
    <row r="155" spans="1:14" x14ac:dyDescent="0.2">
      <c r="A155" s="44">
        <v>2003727</v>
      </c>
      <c r="B155" s="32" t="s">
        <v>1387</v>
      </c>
      <c r="C155" s="32" t="s">
        <v>147</v>
      </c>
      <c r="D155" s="32" t="s">
        <v>1484</v>
      </c>
      <c r="E155" s="32"/>
      <c r="F155" s="141" t="s">
        <v>118</v>
      </c>
      <c r="G155" s="141" t="s">
        <v>1096</v>
      </c>
      <c r="H155" s="67"/>
      <c r="I155" s="37"/>
      <c r="J155" s="37"/>
      <c r="K155" s="37"/>
      <c r="L155" s="37"/>
      <c r="M155" s="148"/>
      <c r="N155" s="139"/>
    </row>
    <row r="156" spans="1:14" x14ac:dyDescent="0.2">
      <c r="A156" s="44">
        <v>2003728</v>
      </c>
      <c r="B156" s="32" t="s">
        <v>1387</v>
      </c>
      <c r="C156" s="32" t="s">
        <v>147</v>
      </c>
      <c r="D156" s="32" t="s">
        <v>1460</v>
      </c>
      <c r="E156" s="32"/>
      <c r="F156" s="141" t="s">
        <v>118</v>
      </c>
      <c r="G156" s="141" t="s">
        <v>1096</v>
      </c>
      <c r="H156" s="67"/>
      <c r="I156" s="37"/>
      <c r="J156" s="37"/>
      <c r="K156" s="37"/>
      <c r="L156" s="37"/>
      <c r="M156" s="148"/>
      <c r="N156" s="139"/>
    </row>
    <row r="157" spans="1:14" x14ac:dyDescent="0.2">
      <c r="A157" s="44">
        <v>2003729</v>
      </c>
      <c r="B157" s="32" t="s">
        <v>1387</v>
      </c>
      <c r="C157" s="32" t="s">
        <v>147</v>
      </c>
      <c r="D157" s="32" t="s">
        <v>1462</v>
      </c>
      <c r="E157" s="32"/>
      <c r="F157" s="141" t="s">
        <v>118</v>
      </c>
      <c r="G157" s="141" t="s">
        <v>1096</v>
      </c>
      <c r="H157" s="67"/>
      <c r="I157" s="37"/>
      <c r="J157" s="37"/>
      <c r="K157" s="37"/>
      <c r="L157" s="37"/>
      <c r="M157" s="148"/>
      <c r="N157" s="139"/>
    </row>
    <row r="158" spans="1:14" x14ac:dyDescent="0.2">
      <c r="A158" s="44">
        <v>2003730</v>
      </c>
      <c r="B158" s="32" t="s">
        <v>1387</v>
      </c>
      <c r="C158" s="32" t="s">
        <v>147</v>
      </c>
      <c r="D158" s="32" t="s">
        <v>1464</v>
      </c>
      <c r="E158" s="32"/>
      <c r="F158" s="141" t="s">
        <v>118</v>
      </c>
      <c r="G158" s="141" t="s">
        <v>1096</v>
      </c>
      <c r="H158" s="67"/>
      <c r="I158" s="37"/>
      <c r="J158" s="37"/>
      <c r="K158" s="37"/>
      <c r="L158" s="37"/>
      <c r="M158" s="148"/>
      <c r="N158" s="139"/>
    </row>
    <row r="159" spans="1:14" x14ac:dyDescent="0.2">
      <c r="A159" s="44">
        <v>2003731</v>
      </c>
      <c r="B159" s="32" t="s">
        <v>1387</v>
      </c>
      <c r="C159" s="32" t="s">
        <v>147</v>
      </c>
      <c r="D159" s="32" t="s">
        <v>1466</v>
      </c>
      <c r="E159" s="32"/>
      <c r="F159" s="141" t="s">
        <v>118</v>
      </c>
      <c r="G159" s="141" t="s">
        <v>1096</v>
      </c>
      <c r="H159" s="67"/>
      <c r="I159" s="37"/>
      <c r="J159" s="37"/>
      <c r="K159" s="37"/>
      <c r="L159" s="37"/>
      <c r="M159" s="148"/>
      <c r="N159" s="139"/>
    </row>
    <row r="160" spans="1:14" x14ac:dyDescent="0.2">
      <c r="A160" s="44">
        <v>2003732</v>
      </c>
      <c r="B160" s="32" t="s">
        <v>1387</v>
      </c>
      <c r="C160" s="32" t="s">
        <v>147</v>
      </c>
      <c r="D160" s="32" t="s">
        <v>1468</v>
      </c>
      <c r="E160" s="32"/>
      <c r="F160" s="141" t="s">
        <v>118</v>
      </c>
      <c r="G160" s="141" t="s">
        <v>1096</v>
      </c>
      <c r="H160" s="67"/>
      <c r="I160" s="37"/>
      <c r="J160" s="37"/>
      <c r="K160" s="37"/>
      <c r="L160" s="37"/>
      <c r="M160" s="148"/>
      <c r="N160" s="139"/>
    </row>
    <row r="161" spans="1:13" x14ac:dyDescent="0.2">
      <c r="A161" s="44">
        <v>2003733</v>
      </c>
      <c r="B161" s="32" t="s">
        <v>1387</v>
      </c>
      <c r="C161" s="32" t="s">
        <v>147</v>
      </c>
      <c r="D161" s="32" t="s">
        <v>1470</v>
      </c>
      <c r="E161" s="32"/>
      <c r="F161" s="141" t="s">
        <v>118</v>
      </c>
      <c r="G161" s="141" t="s">
        <v>1096</v>
      </c>
      <c r="H161" s="67"/>
      <c r="I161" s="37"/>
      <c r="J161" s="37"/>
      <c r="K161" s="37"/>
      <c r="L161" s="37"/>
      <c r="M161" s="148"/>
    </row>
    <row r="162" spans="1:13" x14ac:dyDescent="0.2">
      <c r="A162" s="44">
        <v>2003734</v>
      </c>
      <c r="B162" s="32" t="s">
        <v>1387</v>
      </c>
      <c r="C162" s="32" t="s">
        <v>147</v>
      </c>
      <c r="D162" s="32" t="s">
        <v>1472</v>
      </c>
      <c r="E162" s="32"/>
      <c r="F162" s="141" t="s">
        <v>118</v>
      </c>
      <c r="G162" s="141" t="s">
        <v>1096</v>
      </c>
      <c r="H162" s="67"/>
      <c r="I162" s="37"/>
      <c r="J162" s="37"/>
      <c r="K162" s="37"/>
      <c r="L162" s="37"/>
      <c r="M162" s="148"/>
    </row>
    <row r="163" spans="1:13" x14ac:dyDescent="0.2">
      <c r="A163" s="44">
        <v>2003735</v>
      </c>
      <c r="B163" s="32" t="s">
        <v>1387</v>
      </c>
      <c r="C163" s="32" t="s">
        <v>147</v>
      </c>
      <c r="D163" s="32" t="s">
        <v>1474</v>
      </c>
      <c r="E163" s="32"/>
      <c r="F163" s="141" t="s">
        <v>118</v>
      </c>
      <c r="G163" s="141" t="s">
        <v>1096</v>
      </c>
      <c r="H163" s="67"/>
      <c r="I163" s="37"/>
      <c r="J163" s="37"/>
      <c r="K163" s="37"/>
      <c r="L163" s="37"/>
      <c r="M163" s="148"/>
    </row>
    <row r="164" spans="1:13" x14ac:dyDescent="0.2">
      <c r="A164" s="44">
        <v>2003736</v>
      </c>
      <c r="B164" s="32" t="s">
        <v>1387</v>
      </c>
      <c r="C164" s="32" t="s">
        <v>147</v>
      </c>
      <c r="D164" s="32" t="s">
        <v>1476</v>
      </c>
      <c r="E164" s="32" t="s">
        <v>496</v>
      </c>
      <c r="F164" s="32" t="s">
        <v>118</v>
      </c>
      <c r="G164" s="32" t="s">
        <v>118</v>
      </c>
      <c r="H164" s="67" t="s">
        <v>415</v>
      </c>
      <c r="I164" s="37"/>
      <c r="J164" s="37"/>
      <c r="K164" s="37"/>
      <c r="L164" s="37"/>
      <c r="M164" s="148"/>
    </row>
    <row r="165" spans="1:13" x14ac:dyDescent="0.2">
      <c r="A165" s="44">
        <v>2003737</v>
      </c>
      <c r="B165" s="32" t="s">
        <v>1387</v>
      </c>
      <c r="C165" s="32" t="s">
        <v>147</v>
      </c>
      <c r="D165" s="32" t="s">
        <v>1478</v>
      </c>
      <c r="E165" s="33" t="s">
        <v>2</v>
      </c>
      <c r="F165" s="260" t="s">
        <v>6</v>
      </c>
      <c r="G165" s="260" t="s">
        <v>6</v>
      </c>
      <c r="H165" s="24" t="s">
        <v>287</v>
      </c>
      <c r="I165" s="37"/>
      <c r="J165" s="37"/>
      <c r="K165" s="37"/>
      <c r="L165" s="75"/>
      <c r="M165" s="148"/>
    </row>
    <row r="166" spans="1:13" x14ac:dyDescent="0.2">
      <c r="A166" s="44">
        <v>2003738</v>
      </c>
      <c r="B166" s="32" t="s">
        <v>1387</v>
      </c>
      <c r="C166" s="32" t="s">
        <v>147</v>
      </c>
      <c r="D166" s="32" t="s">
        <v>1480</v>
      </c>
      <c r="E166" s="33" t="s">
        <v>2</v>
      </c>
      <c r="F166" s="260" t="s">
        <v>6</v>
      </c>
      <c r="G166" s="260" t="s">
        <v>6</v>
      </c>
      <c r="H166" s="36" t="s">
        <v>289</v>
      </c>
      <c r="I166" s="260"/>
      <c r="J166" s="260"/>
      <c r="K166" s="260"/>
      <c r="L166" s="164">
        <v>41677</v>
      </c>
      <c r="M166" s="148"/>
    </row>
    <row r="167" spans="1:13" x14ac:dyDescent="0.2">
      <c r="A167" s="44">
        <v>2003739</v>
      </c>
      <c r="B167" s="32" t="s">
        <v>1387</v>
      </c>
      <c r="C167" s="32" t="s">
        <v>147</v>
      </c>
      <c r="D167" s="32" t="s">
        <v>1482</v>
      </c>
      <c r="E167" s="33" t="s">
        <v>2</v>
      </c>
      <c r="F167" s="260" t="s">
        <v>6</v>
      </c>
      <c r="G167" s="260" t="s">
        <v>6</v>
      </c>
      <c r="H167" s="36" t="s">
        <v>293</v>
      </c>
      <c r="I167" s="260"/>
      <c r="J167" s="260"/>
      <c r="K167" s="260"/>
      <c r="L167" s="164">
        <v>41677</v>
      </c>
      <c r="M167" s="148"/>
    </row>
    <row r="168" spans="1:13" x14ac:dyDescent="0.2">
      <c r="A168" s="38" t="s">
        <v>96</v>
      </c>
      <c r="B168" s="33" t="s">
        <v>267</v>
      </c>
      <c r="C168" s="33" t="s">
        <v>147</v>
      </c>
      <c r="D168" s="32" t="s">
        <v>639</v>
      </c>
      <c r="E168" s="33" t="s">
        <v>2</v>
      </c>
      <c r="F168" s="260" t="s">
        <v>6</v>
      </c>
      <c r="G168" s="260" t="s">
        <v>6</v>
      </c>
      <c r="H168" s="36" t="s">
        <v>292</v>
      </c>
      <c r="I168" s="260"/>
      <c r="J168" s="260"/>
      <c r="K168" s="1"/>
      <c r="L168" s="191"/>
    </row>
    <row r="169" spans="1:13" x14ac:dyDescent="0.2">
      <c r="A169" s="38" t="s">
        <v>104</v>
      </c>
      <c r="B169" s="33" t="s">
        <v>267</v>
      </c>
      <c r="C169" s="33" t="s">
        <v>662</v>
      </c>
      <c r="D169" s="49" t="s">
        <v>1090</v>
      </c>
      <c r="E169" s="33" t="s">
        <v>2</v>
      </c>
      <c r="F169" s="260" t="s">
        <v>6</v>
      </c>
      <c r="G169" s="260" t="s">
        <v>6</v>
      </c>
      <c r="H169" s="36" t="s">
        <v>296</v>
      </c>
      <c r="I169" s="260"/>
      <c r="J169" s="260"/>
      <c r="K169" s="260"/>
      <c r="L169" s="164">
        <v>41677</v>
      </c>
      <c r="M169" s="148"/>
    </row>
    <row r="170" spans="1:13" x14ac:dyDescent="0.2">
      <c r="A170" s="38" t="s">
        <v>106</v>
      </c>
      <c r="B170" s="33" t="s">
        <v>267</v>
      </c>
      <c r="C170" s="33" t="s">
        <v>662</v>
      </c>
      <c r="D170" s="49" t="s">
        <v>1091</v>
      </c>
      <c r="E170" s="33" t="s">
        <v>2</v>
      </c>
      <c r="F170" s="260" t="s">
        <v>6</v>
      </c>
      <c r="G170" s="260" t="s">
        <v>6</v>
      </c>
      <c r="H170" s="36" t="s">
        <v>298</v>
      </c>
      <c r="I170" s="260"/>
      <c r="J170" s="260"/>
      <c r="K170" s="260"/>
      <c r="L170" s="163">
        <v>41677</v>
      </c>
      <c r="M170" s="148"/>
    </row>
    <row r="171" spans="1:13" x14ac:dyDescent="0.2">
      <c r="A171" s="38" t="s">
        <v>110</v>
      </c>
      <c r="B171" s="33" t="s">
        <v>267</v>
      </c>
      <c r="C171" s="33" t="s">
        <v>9</v>
      </c>
      <c r="D171" s="49" t="s">
        <v>1092</v>
      </c>
      <c r="E171" s="1" t="s">
        <v>2</v>
      </c>
      <c r="F171" s="260" t="s">
        <v>6</v>
      </c>
      <c r="G171" s="194" t="s">
        <v>6</v>
      </c>
      <c r="H171" s="36" t="s">
        <v>300</v>
      </c>
      <c r="I171" s="260"/>
      <c r="J171" s="260"/>
      <c r="K171" s="260"/>
      <c r="L171" s="163">
        <v>41677</v>
      </c>
    </row>
    <row r="172" spans="1:13" x14ac:dyDescent="0.2">
      <c r="A172" s="38" t="s">
        <v>112</v>
      </c>
      <c r="B172" s="33" t="s">
        <v>267</v>
      </c>
      <c r="C172" s="33" t="s">
        <v>15</v>
      </c>
      <c r="D172" s="49" t="s">
        <v>1093</v>
      </c>
      <c r="E172" s="1" t="s">
        <v>2</v>
      </c>
      <c r="F172" s="260" t="s">
        <v>6</v>
      </c>
      <c r="G172" s="194" t="s">
        <v>6</v>
      </c>
      <c r="H172" s="36" t="s">
        <v>302</v>
      </c>
      <c r="I172" s="260"/>
      <c r="J172" s="260"/>
      <c r="K172" s="260"/>
      <c r="L172" s="163">
        <v>41677</v>
      </c>
    </row>
    <row r="173" spans="1:13" x14ac:dyDescent="0.2">
      <c r="A173" s="38" t="s">
        <v>114</v>
      </c>
      <c r="B173" s="33" t="s">
        <v>267</v>
      </c>
      <c r="C173" s="33" t="s">
        <v>147</v>
      </c>
      <c r="D173" s="32" t="s">
        <v>638</v>
      </c>
      <c r="E173" s="1" t="s">
        <v>2</v>
      </c>
      <c r="F173" s="260" t="s">
        <v>6</v>
      </c>
      <c r="G173" s="194" t="s">
        <v>6</v>
      </c>
      <c r="H173" s="36" t="s">
        <v>304</v>
      </c>
      <c r="I173" s="260"/>
      <c r="J173" s="260"/>
      <c r="K173" s="260"/>
      <c r="L173" s="163">
        <v>41677</v>
      </c>
    </row>
    <row r="174" spans="1:13" x14ac:dyDescent="0.2">
      <c r="A174" s="38" t="s">
        <v>116</v>
      </c>
      <c r="B174" s="33" t="s">
        <v>267</v>
      </c>
      <c r="C174" s="33" t="s">
        <v>15</v>
      </c>
      <c r="D174" s="49" t="s">
        <v>1094</v>
      </c>
      <c r="E174" s="1" t="s">
        <v>2</v>
      </c>
      <c r="F174" s="260" t="s">
        <v>6</v>
      </c>
      <c r="G174" s="194" t="s">
        <v>6</v>
      </c>
      <c r="H174" s="36" t="s">
        <v>306</v>
      </c>
      <c r="I174" s="260"/>
      <c r="J174" s="260"/>
      <c r="K174" s="260"/>
      <c r="L174" s="74"/>
    </row>
    <row r="175" spans="1:13" x14ac:dyDescent="0.2">
      <c r="A175" s="44">
        <v>24100053</v>
      </c>
      <c r="B175" s="32" t="s">
        <v>1062</v>
      </c>
      <c r="C175" s="33" t="s">
        <v>1530</v>
      </c>
      <c r="D175" s="32" t="s">
        <v>1063</v>
      </c>
      <c r="E175" s="1" t="s">
        <v>2</v>
      </c>
      <c r="F175" s="260" t="s">
        <v>6</v>
      </c>
      <c r="G175" s="194" t="s">
        <v>6</v>
      </c>
      <c r="H175" s="36" t="s">
        <v>308</v>
      </c>
      <c r="I175" s="260"/>
      <c r="J175" s="260"/>
      <c r="K175" s="260"/>
      <c r="L175" s="74"/>
      <c r="M175"/>
    </row>
    <row r="176" spans="1:13" x14ac:dyDescent="0.2">
      <c r="A176" s="285" t="s">
        <v>992</v>
      </c>
      <c r="B176" s="287" t="s">
        <v>1019</v>
      </c>
      <c r="C176" s="287" t="s">
        <v>1020</v>
      </c>
      <c r="D176" s="287" t="s">
        <v>1021</v>
      </c>
      <c r="E176" s="1" t="s">
        <v>2</v>
      </c>
      <c r="F176" s="260" t="s">
        <v>6</v>
      </c>
      <c r="G176" s="194" t="s">
        <v>6</v>
      </c>
      <c r="H176" s="36" t="s">
        <v>310</v>
      </c>
      <c r="I176" s="260"/>
      <c r="J176" s="260"/>
      <c r="K176" s="260"/>
      <c r="L176" s="74"/>
      <c r="M176"/>
    </row>
    <row r="177" spans="1:13" x14ac:dyDescent="0.2">
      <c r="A177" s="44"/>
      <c r="B177" s="288"/>
      <c r="C177" s="287"/>
      <c r="D177" s="32"/>
      <c r="E177" s="1" t="s">
        <v>2</v>
      </c>
      <c r="F177" s="260" t="s">
        <v>6</v>
      </c>
      <c r="G177" s="194" t="s">
        <v>6</v>
      </c>
      <c r="H177" s="36" t="s">
        <v>312</v>
      </c>
      <c r="I177" s="260"/>
      <c r="J177" s="260"/>
      <c r="K177" s="260"/>
      <c r="L177" s="163">
        <v>41677</v>
      </c>
      <c r="M177"/>
    </row>
    <row r="178" spans="1:13" x14ac:dyDescent="0.2">
      <c r="A178" s="44"/>
      <c r="B178" s="32"/>
      <c r="C178" s="32"/>
      <c r="D178" s="32"/>
      <c r="E178" s="1" t="s">
        <v>2</v>
      </c>
      <c r="F178" s="260" t="s">
        <v>6</v>
      </c>
      <c r="G178" s="194" t="s">
        <v>6</v>
      </c>
      <c r="H178" s="36" t="s">
        <v>314</v>
      </c>
      <c r="I178" s="260"/>
      <c r="J178" s="260"/>
      <c r="K178" s="260"/>
      <c r="L178" s="74"/>
      <c r="M178"/>
    </row>
    <row r="179" spans="1:13" x14ac:dyDescent="0.2">
      <c r="A179" s="44"/>
      <c r="B179" s="32"/>
      <c r="C179" s="32"/>
      <c r="D179" s="32"/>
      <c r="E179" s="1" t="s">
        <v>2</v>
      </c>
      <c r="F179" s="260" t="s">
        <v>6</v>
      </c>
      <c r="G179" s="194" t="s">
        <v>6</v>
      </c>
      <c r="H179" s="36" t="s">
        <v>316</v>
      </c>
      <c r="I179" s="260"/>
      <c r="J179" s="260"/>
      <c r="K179" s="260"/>
      <c r="L179" s="163">
        <v>41677</v>
      </c>
      <c r="M179"/>
    </row>
    <row r="180" spans="1:13" ht="25.5" x14ac:dyDescent="0.2">
      <c r="A180" s="260"/>
      <c r="B180" s="286" t="s">
        <v>1089</v>
      </c>
      <c r="C180" s="260"/>
      <c r="D180" s="32"/>
      <c r="E180" s="1" t="s">
        <v>2</v>
      </c>
      <c r="F180" s="260" t="s">
        <v>6</v>
      </c>
      <c r="G180" s="194" t="s">
        <v>6</v>
      </c>
      <c r="H180" s="36" t="s">
        <v>318</v>
      </c>
      <c r="I180" s="260"/>
      <c r="J180" s="260"/>
      <c r="K180" s="260"/>
      <c r="L180" s="163">
        <v>41677</v>
      </c>
      <c r="M180"/>
    </row>
    <row r="181" spans="1:13" x14ac:dyDescent="0.2">
      <c r="A181" s="44"/>
      <c r="B181" s="32"/>
      <c r="C181" s="32"/>
      <c r="D181" s="32"/>
      <c r="E181" s="1" t="s">
        <v>2</v>
      </c>
      <c r="F181" s="260" t="s">
        <v>6</v>
      </c>
      <c r="G181" s="194" t="s">
        <v>6</v>
      </c>
      <c r="H181" s="36" t="s">
        <v>320</v>
      </c>
      <c r="I181" s="260"/>
      <c r="J181" s="260"/>
      <c r="K181" s="260"/>
      <c r="L181" s="163">
        <v>41677</v>
      </c>
      <c r="M181"/>
    </row>
    <row r="182" spans="1:13" x14ac:dyDescent="0.2">
      <c r="A182" s="44"/>
      <c r="B182" s="288" t="s">
        <v>1003</v>
      </c>
      <c r="C182" s="32"/>
      <c r="D182" s="32"/>
      <c r="E182" s="1" t="s">
        <v>2</v>
      </c>
      <c r="F182" s="260" t="s">
        <v>6</v>
      </c>
      <c r="G182" s="194" t="s">
        <v>6</v>
      </c>
      <c r="H182" s="36" t="s">
        <v>322</v>
      </c>
      <c r="I182" s="260"/>
      <c r="J182" s="260"/>
      <c r="K182" s="260"/>
      <c r="L182" s="74"/>
      <c r="M182"/>
    </row>
    <row r="183" spans="1:13" x14ac:dyDescent="0.2">
      <c r="A183" s="44"/>
      <c r="B183" s="49"/>
      <c r="C183" s="49"/>
      <c r="D183" s="32"/>
      <c r="E183" s="33" t="s">
        <v>2</v>
      </c>
      <c r="F183" s="260" t="s">
        <v>6</v>
      </c>
      <c r="G183" s="194" t="s">
        <v>6</v>
      </c>
      <c r="H183" s="36" t="s">
        <v>324</v>
      </c>
      <c r="I183" s="260"/>
      <c r="J183" s="260"/>
      <c r="K183" s="260"/>
      <c r="L183" s="74"/>
      <c r="M183"/>
    </row>
    <row r="184" spans="1:13" x14ac:dyDescent="0.2">
      <c r="A184" s="9"/>
      <c r="B184" s="1"/>
      <c r="C184" s="260"/>
      <c r="D184" s="2"/>
      <c r="E184" s="1" t="s">
        <v>2</v>
      </c>
      <c r="F184" s="1" t="s">
        <v>6</v>
      </c>
      <c r="G184" s="1" t="s">
        <v>6</v>
      </c>
      <c r="H184" s="36" t="s">
        <v>326</v>
      </c>
      <c r="I184" s="260"/>
      <c r="J184" s="260"/>
      <c r="K184" s="260"/>
      <c r="L184" s="74"/>
      <c r="M184"/>
    </row>
    <row r="185" spans="1:13" x14ac:dyDescent="0.2">
      <c r="A185" s="72"/>
      <c r="B185" s="407" t="s">
        <v>658</v>
      </c>
      <c r="C185" s="72"/>
      <c r="D185" s="46"/>
      <c r="E185" s="72"/>
      <c r="F185" s="72" t="s">
        <v>6</v>
      </c>
      <c r="G185" s="408" t="s">
        <v>1096</v>
      </c>
      <c r="H185" s="409"/>
      <c r="I185" s="72"/>
      <c r="J185" s="72"/>
      <c r="K185" s="72"/>
      <c r="L185" s="410"/>
      <c r="M185"/>
    </row>
    <row r="186" spans="1:13" ht="13.5" customHeight="1" x14ac:dyDescent="0.2">
      <c r="A186" s="260">
        <v>2003882</v>
      </c>
      <c r="B186" s="411" t="s">
        <v>1822</v>
      </c>
      <c r="C186" s="260" t="s">
        <v>5</v>
      </c>
      <c r="D186" s="141"/>
      <c r="E186" s="260"/>
      <c r="F186" s="260" t="s">
        <v>6</v>
      </c>
      <c r="G186" s="260" t="s">
        <v>6</v>
      </c>
      <c r="H186" s="36" t="s">
        <v>1823</v>
      </c>
      <c r="I186" s="260"/>
      <c r="J186" s="260"/>
      <c r="K186" s="260"/>
      <c r="L186" s="163">
        <v>42217</v>
      </c>
      <c r="M186" s="32">
        <v>890</v>
      </c>
    </row>
    <row r="187" spans="1:13" ht="13.5" customHeight="1" x14ac:dyDescent="0.2">
      <c r="A187" s="260">
        <v>2003883</v>
      </c>
      <c r="B187" s="411" t="s">
        <v>1822</v>
      </c>
      <c r="C187" s="260" t="s">
        <v>5</v>
      </c>
      <c r="D187" s="32"/>
      <c r="E187" s="260"/>
      <c r="F187" s="260" t="s">
        <v>6</v>
      </c>
      <c r="G187" s="260" t="s">
        <v>6</v>
      </c>
      <c r="H187" s="36" t="s">
        <v>1823</v>
      </c>
      <c r="I187" s="260"/>
      <c r="J187" s="260"/>
      <c r="K187" s="260"/>
      <c r="L187" s="163">
        <v>42217</v>
      </c>
      <c r="M187" s="32">
        <v>890</v>
      </c>
    </row>
    <row r="188" spans="1:13" ht="13.5" customHeight="1" x14ac:dyDescent="0.2">
      <c r="A188" s="260">
        <v>2003884</v>
      </c>
      <c r="B188" s="411" t="s">
        <v>1822</v>
      </c>
      <c r="C188" s="260" t="s">
        <v>5</v>
      </c>
      <c r="D188" s="32"/>
      <c r="E188" s="260"/>
      <c r="F188" s="260" t="s">
        <v>6</v>
      </c>
      <c r="G188" s="260" t="s">
        <v>6</v>
      </c>
      <c r="H188" s="36" t="s">
        <v>1824</v>
      </c>
      <c r="I188" s="260"/>
      <c r="J188" s="260"/>
      <c r="K188" s="260"/>
      <c r="L188" s="163">
        <v>42217</v>
      </c>
      <c r="M188" s="32"/>
    </row>
    <row r="189" spans="1:13" ht="13.5" customHeight="1" x14ac:dyDescent="0.2">
      <c r="A189" s="260">
        <v>2003885</v>
      </c>
      <c r="B189" s="411" t="s">
        <v>1822</v>
      </c>
      <c r="C189" s="260" t="s">
        <v>5</v>
      </c>
      <c r="D189" s="32"/>
      <c r="E189" s="260"/>
      <c r="F189" s="260" t="s">
        <v>6</v>
      </c>
      <c r="G189" s="260" t="s">
        <v>6</v>
      </c>
      <c r="H189" s="36" t="s">
        <v>1825</v>
      </c>
      <c r="I189" s="260"/>
      <c r="J189" s="260"/>
      <c r="K189" s="260"/>
      <c r="L189" s="163">
        <v>42217</v>
      </c>
      <c r="M189" s="32">
        <v>890</v>
      </c>
    </row>
    <row r="190" spans="1:13" ht="13.5" customHeight="1" x14ac:dyDescent="0.2">
      <c r="A190" s="260">
        <v>2003886</v>
      </c>
      <c r="B190" s="411" t="s">
        <v>1822</v>
      </c>
      <c r="C190" s="260" t="s">
        <v>5</v>
      </c>
      <c r="D190" s="32"/>
      <c r="E190" s="260"/>
      <c r="F190" s="260" t="s">
        <v>6</v>
      </c>
      <c r="G190" s="260" t="s">
        <v>6</v>
      </c>
      <c r="H190" s="36" t="s">
        <v>1826</v>
      </c>
      <c r="I190" s="260"/>
      <c r="J190" s="260"/>
      <c r="K190" s="260"/>
      <c r="L190" s="163">
        <v>42217</v>
      </c>
      <c r="M190" s="32">
        <v>890</v>
      </c>
    </row>
    <row r="191" spans="1:13" ht="13.5" customHeight="1" x14ac:dyDescent="0.2">
      <c r="A191" s="260">
        <v>2003887</v>
      </c>
      <c r="B191" s="411" t="s">
        <v>1822</v>
      </c>
      <c r="C191" s="260" t="s">
        <v>5</v>
      </c>
      <c r="D191" s="32"/>
      <c r="E191" s="260"/>
      <c r="F191" s="260" t="s">
        <v>6</v>
      </c>
      <c r="G191" s="260" t="s">
        <v>6</v>
      </c>
      <c r="H191" s="36" t="s">
        <v>1827</v>
      </c>
      <c r="I191" s="260"/>
      <c r="J191" s="260"/>
      <c r="K191" s="260"/>
      <c r="L191" s="163">
        <v>42217</v>
      </c>
      <c r="M191" s="32">
        <v>890</v>
      </c>
    </row>
    <row r="192" spans="1:13" ht="13.5" customHeight="1" x14ac:dyDescent="0.2">
      <c r="A192" s="260">
        <v>2003888</v>
      </c>
      <c r="B192" s="411" t="s">
        <v>1822</v>
      </c>
      <c r="C192" s="260" t="s">
        <v>5</v>
      </c>
      <c r="D192" s="32"/>
      <c r="E192" s="260"/>
      <c r="F192" s="260" t="s">
        <v>6</v>
      </c>
      <c r="G192" s="260" t="s">
        <v>6</v>
      </c>
      <c r="H192" s="36" t="s">
        <v>1828</v>
      </c>
      <c r="I192" s="260"/>
      <c r="J192" s="260"/>
      <c r="K192" s="260"/>
      <c r="L192" s="163">
        <v>42217</v>
      </c>
      <c r="M192" s="32">
        <v>890</v>
      </c>
    </row>
    <row r="193" spans="1:13" ht="13.5" customHeight="1" x14ac:dyDescent="0.2">
      <c r="A193" s="260">
        <v>2003889</v>
      </c>
      <c r="B193" s="411" t="s">
        <v>1822</v>
      </c>
      <c r="C193" s="260" t="s">
        <v>5</v>
      </c>
      <c r="D193" s="32"/>
      <c r="E193" s="260"/>
      <c r="F193" s="260" t="s">
        <v>6</v>
      </c>
      <c r="G193" s="260" t="s">
        <v>6</v>
      </c>
      <c r="H193" s="36" t="s">
        <v>1829</v>
      </c>
      <c r="I193" s="260"/>
      <c r="J193" s="260"/>
      <c r="K193" s="260"/>
      <c r="L193" s="163">
        <v>38565</v>
      </c>
      <c r="M193" s="32">
        <v>890</v>
      </c>
    </row>
    <row r="194" spans="1:13" ht="13.5" customHeight="1" x14ac:dyDescent="0.2">
      <c r="A194" s="260">
        <v>2003890</v>
      </c>
      <c r="B194" s="411" t="s">
        <v>1822</v>
      </c>
      <c r="C194" s="260" t="s">
        <v>5</v>
      </c>
      <c r="D194" s="32"/>
      <c r="E194" s="260"/>
      <c r="F194" s="260" t="s">
        <v>6</v>
      </c>
      <c r="G194" s="260" t="s">
        <v>6</v>
      </c>
      <c r="H194" s="36" t="s">
        <v>1831</v>
      </c>
      <c r="I194" s="260"/>
      <c r="J194" s="260"/>
      <c r="K194" s="260"/>
      <c r="L194" s="163">
        <v>42217</v>
      </c>
      <c r="M194" s="32">
        <v>890</v>
      </c>
    </row>
    <row r="195" spans="1:13" ht="13.5" customHeight="1" x14ac:dyDescent="0.2">
      <c r="A195" s="260">
        <v>2003891</v>
      </c>
      <c r="B195" s="411" t="s">
        <v>1822</v>
      </c>
      <c r="C195" s="260" t="s">
        <v>5</v>
      </c>
      <c r="D195" s="32"/>
      <c r="E195" s="260"/>
      <c r="F195" s="260" t="s">
        <v>6</v>
      </c>
      <c r="G195" s="260" t="s">
        <v>6</v>
      </c>
      <c r="H195" s="36" t="s">
        <v>1830</v>
      </c>
      <c r="I195" s="260"/>
      <c r="J195" s="260"/>
      <c r="K195" s="260"/>
      <c r="L195" s="163">
        <v>42217</v>
      </c>
      <c r="M195" s="32">
        <v>890</v>
      </c>
    </row>
    <row r="196" spans="1:13" ht="13.5" customHeight="1" x14ac:dyDescent="0.2">
      <c r="A196" s="260">
        <v>2003892</v>
      </c>
      <c r="B196" s="411" t="s">
        <v>1822</v>
      </c>
      <c r="C196" s="260" t="s">
        <v>5</v>
      </c>
      <c r="D196" s="32"/>
      <c r="E196" s="260"/>
      <c r="F196" s="260" t="s">
        <v>6</v>
      </c>
      <c r="G196" s="260" t="s">
        <v>6</v>
      </c>
      <c r="H196" s="36" t="s">
        <v>1832</v>
      </c>
      <c r="I196" s="260"/>
      <c r="J196" s="260"/>
      <c r="K196" s="260"/>
      <c r="L196" s="163">
        <v>42217</v>
      </c>
      <c r="M196" s="32">
        <v>890</v>
      </c>
    </row>
    <row r="197" spans="1:13" ht="13.5" customHeight="1" x14ac:dyDescent="0.2">
      <c r="A197" s="260">
        <v>2003893</v>
      </c>
      <c r="B197" s="411" t="s">
        <v>1822</v>
      </c>
      <c r="C197" s="260" t="s">
        <v>5</v>
      </c>
      <c r="D197" s="32"/>
      <c r="E197" s="260"/>
      <c r="F197" s="260" t="s">
        <v>6</v>
      </c>
      <c r="G197" s="260" t="s">
        <v>6</v>
      </c>
      <c r="H197" s="36" t="s">
        <v>1833</v>
      </c>
      <c r="I197" s="260"/>
      <c r="J197" s="260"/>
      <c r="K197" s="260"/>
      <c r="L197" s="163">
        <v>42217</v>
      </c>
      <c r="M197" s="32">
        <v>890</v>
      </c>
    </row>
    <row r="198" spans="1:13" ht="13.5" customHeight="1" x14ac:dyDescent="0.2">
      <c r="A198" s="260">
        <v>2003894</v>
      </c>
      <c r="B198" s="411" t="s">
        <v>1822</v>
      </c>
      <c r="C198" s="260" t="s">
        <v>5</v>
      </c>
      <c r="D198" s="32"/>
      <c r="E198" s="260"/>
      <c r="F198" s="260" t="s">
        <v>6</v>
      </c>
      <c r="G198" s="260" t="s">
        <v>6</v>
      </c>
      <c r="H198" s="36" t="s">
        <v>1834</v>
      </c>
      <c r="I198" s="260"/>
      <c r="J198" s="260"/>
      <c r="K198" s="260"/>
      <c r="L198" s="163">
        <v>42217</v>
      </c>
      <c r="M198" s="32">
        <v>890</v>
      </c>
    </row>
    <row r="199" spans="1:13" ht="13.5" customHeight="1" x14ac:dyDescent="0.2">
      <c r="A199" s="260">
        <v>2003895</v>
      </c>
      <c r="B199" s="411" t="s">
        <v>1822</v>
      </c>
      <c r="C199" s="260" t="s">
        <v>5</v>
      </c>
      <c r="D199" s="32"/>
      <c r="E199" s="260"/>
      <c r="F199" s="260" t="s">
        <v>6</v>
      </c>
      <c r="G199" s="260" t="s">
        <v>6</v>
      </c>
      <c r="H199" s="36" t="s">
        <v>1835</v>
      </c>
      <c r="I199" s="260"/>
      <c r="J199" s="260"/>
      <c r="K199" s="260"/>
      <c r="L199" s="163">
        <v>42217</v>
      </c>
      <c r="M199" s="32">
        <v>890</v>
      </c>
    </row>
    <row r="200" spans="1:13" ht="13.5" customHeight="1" x14ac:dyDescent="0.2">
      <c r="A200" s="260">
        <v>2003896</v>
      </c>
      <c r="B200" s="411" t="s">
        <v>1822</v>
      </c>
      <c r="C200" s="260" t="s">
        <v>5</v>
      </c>
      <c r="D200" s="32"/>
      <c r="E200" s="260"/>
      <c r="F200" s="260" t="s">
        <v>6</v>
      </c>
      <c r="G200" s="260" t="s">
        <v>6</v>
      </c>
      <c r="H200" s="36" t="s">
        <v>1836</v>
      </c>
      <c r="I200" s="260"/>
      <c r="J200" s="260"/>
      <c r="K200" s="260"/>
      <c r="L200" s="163">
        <v>42217</v>
      </c>
      <c r="M200" s="32">
        <v>890</v>
      </c>
    </row>
    <row r="201" spans="1:13" ht="13.5" customHeight="1" x14ac:dyDescent="0.2">
      <c r="A201" s="260">
        <v>2003897</v>
      </c>
      <c r="B201" s="411" t="s">
        <v>1822</v>
      </c>
      <c r="C201" s="260" t="s">
        <v>5</v>
      </c>
      <c r="D201" s="32"/>
      <c r="E201" s="260"/>
      <c r="F201" s="260" t="s">
        <v>6</v>
      </c>
      <c r="G201" s="260" t="s">
        <v>6</v>
      </c>
      <c r="H201" s="36" t="s">
        <v>1837</v>
      </c>
      <c r="I201" s="260"/>
      <c r="J201" s="260"/>
      <c r="K201" s="260"/>
      <c r="L201" s="163">
        <v>42217</v>
      </c>
      <c r="M201" s="32">
        <v>890</v>
      </c>
    </row>
    <row r="202" spans="1:13" ht="13.5" customHeight="1" x14ac:dyDescent="0.2">
      <c r="A202" s="260">
        <v>2003898</v>
      </c>
      <c r="B202" s="411" t="s">
        <v>1822</v>
      </c>
      <c r="C202" s="260" t="s">
        <v>5</v>
      </c>
      <c r="D202" s="32"/>
      <c r="E202" s="260"/>
      <c r="F202" s="260" t="s">
        <v>6</v>
      </c>
      <c r="G202" s="260" t="s">
        <v>6</v>
      </c>
      <c r="H202" s="36" t="s">
        <v>1838</v>
      </c>
      <c r="I202" s="260"/>
      <c r="J202" s="260"/>
      <c r="K202" s="260"/>
      <c r="L202" s="163">
        <v>42217</v>
      </c>
      <c r="M202" s="32">
        <v>890</v>
      </c>
    </row>
    <row r="203" spans="1:13" ht="13.5" customHeight="1" x14ac:dyDescent="0.2">
      <c r="A203" s="260">
        <v>2003899</v>
      </c>
      <c r="B203" s="411" t="s">
        <v>1822</v>
      </c>
      <c r="C203" s="260" t="s">
        <v>5</v>
      </c>
      <c r="D203" s="32"/>
      <c r="E203" s="260"/>
      <c r="F203" s="260" t="s">
        <v>6</v>
      </c>
      <c r="G203" s="260" t="s">
        <v>6</v>
      </c>
      <c r="H203" s="36" t="s">
        <v>1839</v>
      </c>
      <c r="I203" s="260"/>
      <c r="J203" s="260"/>
      <c r="K203" s="260"/>
      <c r="L203" s="163">
        <v>42217</v>
      </c>
      <c r="M203" s="32">
        <v>890</v>
      </c>
    </row>
    <row r="204" spans="1:13" ht="13.5" customHeight="1" x14ac:dyDescent="0.2">
      <c r="A204" s="260">
        <v>2003900</v>
      </c>
      <c r="B204" s="411" t="s">
        <v>1822</v>
      </c>
      <c r="C204" s="260" t="s">
        <v>5</v>
      </c>
      <c r="D204" s="32"/>
      <c r="E204" s="260"/>
      <c r="F204" s="260" t="s">
        <v>6</v>
      </c>
      <c r="G204" s="260" t="s">
        <v>6</v>
      </c>
      <c r="H204" s="36" t="s">
        <v>1840</v>
      </c>
      <c r="I204" s="260"/>
      <c r="J204" s="260"/>
      <c r="K204" s="260"/>
      <c r="L204" s="163">
        <v>42217</v>
      </c>
      <c r="M204" s="32">
        <v>890</v>
      </c>
    </row>
    <row r="205" spans="1:13" x14ac:dyDescent="0.2">
      <c r="A205" s="260">
        <v>2003901</v>
      </c>
      <c r="B205" s="411" t="s">
        <v>1822</v>
      </c>
      <c r="C205" s="260" t="s">
        <v>5</v>
      </c>
      <c r="D205" s="32"/>
      <c r="E205" s="260"/>
      <c r="F205" s="260" t="s">
        <v>6</v>
      </c>
      <c r="G205" s="260" t="s">
        <v>6</v>
      </c>
      <c r="H205" s="36" t="s">
        <v>1841</v>
      </c>
      <c r="I205" s="260"/>
      <c r="J205" s="260"/>
      <c r="K205" s="260"/>
      <c r="L205" s="163">
        <v>42217</v>
      </c>
      <c r="M205" s="32">
        <v>890</v>
      </c>
    </row>
    <row r="208" spans="1:13" x14ac:dyDescent="0.2">
      <c r="A208" s="143"/>
      <c r="B208" s="25" t="s">
        <v>594</v>
      </c>
      <c r="M208"/>
    </row>
    <row r="209" spans="1:13" x14ac:dyDescent="0.2">
      <c r="A209" s="144"/>
      <c r="B209" s="25" t="s">
        <v>593</v>
      </c>
      <c r="M209"/>
    </row>
    <row r="210" spans="1:13" x14ac:dyDescent="0.2">
      <c r="A210" s="145"/>
      <c r="B210" s="25" t="s">
        <v>604</v>
      </c>
      <c r="M210"/>
    </row>
    <row r="211" spans="1:13" x14ac:dyDescent="0.2">
      <c r="A211" s="146"/>
      <c r="B211" s="25" t="s">
        <v>595</v>
      </c>
      <c r="M211"/>
    </row>
  </sheetData>
  <phoneticPr fontId="5" type="noConversion"/>
  <pageMargins left="0.75" right="0.75" top="1" bottom="1" header="0.5" footer="0.5"/>
  <pageSetup paperSize="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pane ySplit="1" topLeftCell="A2" activePane="bottomLeft" state="frozen"/>
      <selection pane="bottomLeft" activeCell="L3" sqref="L3"/>
    </sheetView>
  </sheetViews>
  <sheetFormatPr defaultRowHeight="12.75" x14ac:dyDescent="0.2"/>
  <cols>
    <col min="2" max="2" width="19.85546875" customWidth="1"/>
    <col min="3" max="3" width="14.42578125" customWidth="1"/>
    <col min="4" max="4" width="19.42578125" customWidth="1"/>
    <col min="5" max="5" width="11.42578125" bestFit="1" customWidth="1"/>
    <col min="7" max="8" width="16.5703125" customWidth="1"/>
    <col min="9" max="9" width="16.85546875" customWidth="1"/>
    <col min="10" max="10" width="10.28515625" style="341" bestFit="1" customWidth="1"/>
    <col min="11" max="12" width="10.42578125" customWidth="1"/>
    <col min="13" max="13" width="12.85546875" customWidth="1"/>
  </cols>
  <sheetData>
    <row r="1" spans="1:13" s="61" customFormat="1" x14ac:dyDescent="0.2">
      <c r="A1" s="85" t="s">
        <v>892</v>
      </c>
      <c r="B1" s="61" t="s">
        <v>893</v>
      </c>
      <c r="C1" s="61" t="s">
        <v>894</v>
      </c>
      <c r="D1" s="61" t="s">
        <v>895</v>
      </c>
      <c r="E1" s="61" t="s">
        <v>896</v>
      </c>
      <c r="F1" s="61" t="s">
        <v>897</v>
      </c>
      <c r="G1" s="61" t="s">
        <v>898</v>
      </c>
      <c r="H1" s="61" t="s">
        <v>1489</v>
      </c>
      <c r="I1" s="61" t="s">
        <v>899</v>
      </c>
      <c r="J1" s="338" t="s">
        <v>988</v>
      </c>
      <c r="K1" s="61" t="s">
        <v>1622</v>
      </c>
      <c r="L1" s="61" t="s">
        <v>999</v>
      </c>
      <c r="M1" s="61" t="s">
        <v>999</v>
      </c>
    </row>
    <row r="2" spans="1:13" s="61" customFormat="1" x14ac:dyDescent="0.2">
      <c r="A2" s="85"/>
      <c r="J2" s="338"/>
      <c r="L2" s="15" t="s">
        <v>2040</v>
      </c>
      <c r="M2" s="156" t="s">
        <v>1610</v>
      </c>
    </row>
    <row r="3" spans="1:13" s="2" customFormat="1" ht="12.75" customHeight="1" x14ac:dyDescent="0.2">
      <c r="A3" s="158" t="s">
        <v>1209</v>
      </c>
      <c r="B3" s="33" t="s">
        <v>1213</v>
      </c>
      <c r="C3" s="33" t="s">
        <v>1630</v>
      </c>
      <c r="D3" s="33" t="s">
        <v>1612</v>
      </c>
      <c r="E3" s="33" t="s">
        <v>1211</v>
      </c>
      <c r="F3" s="33" t="s">
        <v>1212</v>
      </c>
      <c r="G3" s="33" t="s">
        <v>1629</v>
      </c>
      <c r="H3" s="32" t="s">
        <v>1609</v>
      </c>
      <c r="I3" s="84" t="s">
        <v>1210</v>
      </c>
      <c r="J3" s="339">
        <v>1078</v>
      </c>
      <c r="K3" s="84"/>
      <c r="L3" s="84"/>
      <c r="M3" s="159">
        <v>41677</v>
      </c>
    </row>
    <row r="4" spans="1:13" ht="12.75" customHeight="1" x14ac:dyDescent="0.2">
      <c r="A4" s="32">
        <v>2003533</v>
      </c>
      <c r="B4" s="32" t="s">
        <v>1217</v>
      </c>
      <c r="C4" s="33" t="s">
        <v>1659</v>
      </c>
      <c r="D4" s="32" t="s">
        <v>1220</v>
      </c>
      <c r="E4" s="32" t="s">
        <v>1222</v>
      </c>
      <c r="F4" s="32" t="s">
        <v>1212</v>
      </c>
      <c r="G4" s="33" t="s">
        <v>1214</v>
      </c>
      <c r="H4" s="32" t="s">
        <v>1609</v>
      </c>
      <c r="I4" s="37" t="s">
        <v>1215</v>
      </c>
      <c r="J4" s="339">
        <f>699+39</f>
        <v>738</v>
      </c>
      <c r="K4" s="37"/>
      <c r="L4" s="37"/>
      <c r="M4" s="388">
        <v>42156</v>
      </c>
    </row>
    <row r="5" spans="1:13" ht="12.75" customHeight="1" x14ac:dyDescent="0.2">
      <c r="A5" s="32">
        <v>2003535</v>
      </c>
      <c r="B5" s="32" t="s">
        <v>1217</v>
      </c>
      <c r="C5" s="33" t="s">
        <v>1660</v>
      </c>
      <c r="D5" s="32" t="s">
        <v>1220</v>
      </c>
      <c r="E5" s="32" t="s">
        <v>1222</v>
      </c>
      <c r="F5" s="32" t="s">
        <v>1212</v>
      </c>
      <c r="G5" s="33" t="s">
        <v>1214</v>
      </c>
      <c r="H5" s="32" t="s">
        <v>1609</v>
      </c>
      <c r="I5" s="37" t="s">
        <v>1216</v>
      </c>
      <c r="J5" s="339">
        <v>738</v>
      </c>
      <c r="K5" s="37"/>
      <c r="L5" s="37"/>
      <c r="M5" s="388">
        <v>42156</v>
      </c>
    </row>
    <row r="6" spans="1:13" ht="12.75" customHeight="1" x14ac:dyDescent="0.2">
      <c r="A6" s="32">
        <v>2003537</v>
      </c>
      <c r="B6" s="32" t="s">
        <v>1217</v>
      </c>
      <c r="C6" s="33" t="s">
        <v>2018</v>
      </c>
      <c r="D6" s="32" t="s">
        <v>1220</v>
      </c>
      <c r="E6" s="32" t="s">
        <v>1222</v>
      </c>
      <c r="F6" s="32" t="s">
        <v>1212</v>
      </c>
      <c r="G6" s="33" t="s">
        <v>1214</v>
      </c>
      <c r="H6" s="32" t="s">
        <v>1609</v>
      </c>
      <c r="I6" s="37" t="s">
        <v>1218</v>
      </c>
      <c r="J6" s="339">
        <v>738</v>
      </c>
      <c r="K6" s="37"/>
      <c r="L6" s="37"/>
      <c r="M6" s="388">
        <v>42231</v>
      </c>
    </row>
    <row r="7" spans="1:13" ht="12.75" customHeight="1" x14ac:dyDescent="0.2">
      <c r="A7" s="32">
        <v>2003539</v>
      </c>
      <c r="B7" s="32" t="s">
        <v>1217</v>
      </c>
      <c r="C7" s="33" t="s">
        <v>1630</v>
      </c>
      <c r="D7" s="32" t="s">
        <v>1220</v>
      </c>
      <c r="E7" s="32" t="s">
        <v>1222</v>
      </c>
      <c r="F7" s="32" t="s">
        <v>1212</v>
      </c>
      <c r="G7" s="33" t="s">
        <v>1214</v>
      </c>
      <c r="H7" s="32" t="s">
        <v>1609</v>
      </c>
      <c r="I7" s="37" t="s">
        <v>1219</v>
      </c>
      <c r="J7" s="339">
        <v>738</v>
      </c>
      <c r="K7" s="37"/>
      <c r="L7" s="37"/>
      <c r="M7" s="159">
        <v>41677</v>
      </c>
    </row>
    <row r="8" spans="1:13" ht="12.75" customHeight="1" x14ac:dyDescent="0.2"/>
    <row r="9" spans="1:13" ht="12.75" customHeight="1" x14ac:dyDescent="0.2"/>
    <row r="10" spans="1:13" ht="12.75" customHeight="1" x14ac:dyDescent="0.2">
      <c r="A10" s="32">
        <v>2003534</v>
      </c>
      <c r="B10" s="32" t="s">
        <v>1221</v>
      </c>
      <c r="C10" s="33" t="s">
        <v>1630</v>
      </c>
      <c r="D10" s="32" t="s">
        <v>511</v>
      </c>
      <c r="E10" s="32" t="s">
        <v>1223</v>
      </c>
      <c r="F10" s="32" t="s">
        <v>1212</v>
      </c>
      <c r="G10" s="33" t="s">
        <v>1214</v>
      </c>
      <c r="H10" s="32" t="s">
        <v>1609</v>
      </c>
      <c r="I10" s="32" t="s">
        <v>511</v>
      </c>
      <c r="J10" s="340"/>
      <c r="K10" s="32"/>
      <c r="L10" s="32"/>
      <c r="M10" s="160"/>
    </row>
    <row r="11" spans="1:13" ht="12.75" customHeight="1" x14ac:dyDescent="0.2">
      <c r="A11" s="32">
        <v>2003536</v>
      </c>
      <c r="B11" s="32" t="s">
        <v>1221</v>
      </c>
      <c r="C11" s="33" t="s">
        <v>1630</v>
      </c>
      <c r="D11" s="32" t="s">
        <v>511</v>
      </c>
      <c r="E11" s="32" t="s">
        <v>1223</v>
      </c>
      <c r="F11" s="32" t="s">
        <v>1212</v>
      </c>
      <c r="G11" s="33" t="s">
        <v>1214</v>
      </c>
      <c r="H11" s="32" t="s">
        <v>1609</v>
      </c>
      <c r="I11" s="32" t="s">
        <v>511</v>
      </c>
      <c r="J11" s="340"/>
      <c r="K11" s="32"/>
      <c r="L11" s="32"/>
      <c r="M11" s="160"/>
    </row>
    <row r="12" spans="1:13" ht="12.75" customHeight="1" x14ac:dyDescent="0.2">
      <c r="A12" s="32">
        <v>2003538</v>
      </c>
      <c r="B12" s="32" t="s">
        <v>1221</v>
      </c>
      <c r="C12" s="33" t="s">
        <v>1630</v>
      </c>
      <c r="D12" s="32" t="s">
        <v>511</v>
      </c>
      <c r="E12" s="32" t="s">
        <v>1223</v>
      </c>
      <c r="F12" s="32" t="s">
        <v>1212</v>
      </c>
      <c r="G12" s="33" t="s">
        <v>1214</v>
      </c>
      <c r="H12" s="32" t="s">
        <v>1609</v>
      </c>
      <c r="I12" s="32" t="s">
        <v>511</v>
      </c>
      <c r="J12" s="340"/>
      <c r="K12" s="32"/>
      <c r="L12" s="32"/>
      <c r="M12" s="159">
        <v>41681</v>
      </c>
    </row>
    <row r="13" spans="1:13" ht="12.75" customHeight="1" x14ac:dyDescent="0.2">
      <c r="A13" s="32">
        <v>2003540</v>
      </c>
      <c r="B13" s="32" t="s">
        <v>1221</v>
      </c>
      <c r="C13" s="33" t="s">
        <v>1630</v>
      </c>
      <c r="D13" s="32" t="s">
        <v>511</v>
      </c>
      <c r="E13" s="32" t="s">
        <v>1223</v>
      </c>
      <c r="F13" s="32" t="s">
        <v>1212</v>
      </c>
      <c r="G13" s="33" t="s">
        <v>1214</v>
      </c>
      <c r="H13" s="32" t="s">
        <v>1609</v>
      </c>
      <c r="I13" s="32" t="s">
        <v>511</v>
      </c>
      <c r="J13" s="340"/>
      <c r="K13" s="32"/>
      <c r="L13" s="32"/>
      <c r="M13" s="159">
        <v>41677</v>
      </c>
    </row>
    <row r="14" spans="1:13" ht="12.75" customHeight="1" x14ac:dyDescent="0.2"/>
    <row r="15" spans="1:13" ht="12.75" customHeight="1" x14ac:dyDescent="0.2">
      <c r="A15" s="37">
        <v>2003806</v>
      </c>
      <c r="B15" s="37" t="s">
        <v>1217</v>
      </c>
      <c r="C15" s="33" t="s">
        <v>1721</v>
      </c>
      <c r="D15" s="37"/>
      <c r="E15" s="37" t="s">
        <v>1222</v>
      </c>
      <c r="F15" s="37" t="s">
        <v>1212</v>
      </c>
      <c r="G15" s="33" t="s">
        <v>1214</v>
      </c>
      <c r="H15" s="37" t="s">
        <v>1722</v>
      </c>
      <c r="I15" s="37" t="s">
        <v>1723</v>
      </c>
      <c r="J15" s="339">
        <f>1996/3</f>
        <v>665.33333333333337</v>
      </c>
      <c r="K15" s="217">
        <v>41807</v>
      </c>
      <c r="L15" s="217"/>
      <c r="M15" s="159">
        <v>41807</v>
      </c>
    </row>
    <row r="16" spans="1:13" ht="12.75" customHeight="1" x14ac:dyDescent="0.2">
      <c r="A16" s="37">
        <v>2003807</v>
      </c>
      <c r="B16" s="37" t="s">
        <v>1217</v>
      </c>
      <c r="C16" s="33" t="s">
        <v>414</v>
      </c>
      <c r="D16" s="37"/>
      <c r="E16" s="37" t="s">
        <v>1222</v>
      </c>
      <c r="F16" s="37" t="s">
        <v>1212</v>
      </c>
      <c r="G16" s="33" t="s">
        <v>1214</v>
      </c>
      <c r="H16" s="37" t="s">
        <v>1722</v>
      </c>
      <c r="I16" s="37" t="s">
        <v>1724</v>
      </c>
      <c r="J16" s="339">
        <v>665</v>
      </c>
      <c r="K16" s="217">
        <v>41807</v>
      </c>
      <c r="L16" s="217"/>
      <c r="M16" s="159">
        <v>41807</v>
      </c>
    </row>
    <row r="17" spans="1:13" ht="12.75" customHeight="1" x14ac:dyDescent="0.2">
      <c r="A17" s="37">
        <v>2003808</v>
      </c>
      <c r="B17" s="37" t="s">
        <v>1217</v>
      </c>
      <c r="C17" s="33" t="s">
        <v>2011</v>
      </c>
      <c r="D17" s="142" t="s">
        <v>2010</v>
      </c>
      <c r="E17" s="37" t="s">
        <v>1222</v>
      </c>
      <c r="F17" s="37" t="s">
        <v>1212</v>
      </c>
      <c r="G17" s="33" t="s">
        <v>1214</v>
      </c>
      <c r="H17" s="37" t="s">
        <v>1722</v>
      </c>
      <c r="I17" s="37" t="s">
        <v>1725</v>
      </c>
      <c r="J17" s="339">
        <v>665</v>
      </c>
      <c r="K17" s="217">
        <v>41807</v>
      </c>
      <c r="L17" s="217"/>
      <c r="M17" s="388">
        <v>42156</v>
      </c>
    </row>
  </sheetData>
  <pageMargins left="0.7" right="0.7" top="0.75" bottom="0.75" header="0.3" footer="0.3"/>
  <pageSetup paperSize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U263"/>
  <sheetViews>
    <sheetView zoomScale="84" zoomScaleNormal="84" workbookViewId="0">
      <pane ySplit="1" topLeftCell="A2" activePane="bottomLeft" state="frozen"/>
      <selection pane="bottomLeft" activeCell="A210" sqref="A210:H210"/>
    </sheetView>
  </sheetViews>
  <sheetFormatPr defaultRowHeight="12.75" x14ac:dyDescent="0.2"/>
  <cols>
    <col min="1" max="1" width="12.42578125" style="21" customWidth="1"/>
    <col min="2" max="2" width="27.42578125" customWidth="1"/>
    <col min="3" max="3" width="23" customWidth="1"/>
    <col min="4" max="4" width="17.85546875" bestFit="1" customWidth="1"/>
    <col min="5" max="5" width="13.42578125" bestFit="1" customWidth="1"/>
    <col min="6" max="6" width="7.42578125" customWidth="1"/>
    <col min="7" max="7" width="18.5703125" customWidth="1"/>
    <col min="8" max="8" width="15.140625" style="103" customWidth="1"/>
    <col min="9" max="9" width="10.7109375" style="349" bestFit="1" customWidth="1"/>
    <col min="10" max="10" width="19" style="113" customWidth="1"/>
    <col min="11" max="11" width="24.5703125" style="113" customWidth="1"/>
    <col min="12" max="12" width="11.7109375" customWidth="1"/>
    <col min="13" max="13" width="23.7109375" customWidth="1"/>
    <col min="90" max="90" width="27.42578125" customWidth="1"/>
  </cols>
  <sheetData>
    <row r="1" spans="1:255" s="61" customFormat="1" x14ac:dyDescent="0.2">
      <c r="A1" s="311" t="s">
        <v>892</v>
      </c>
      <c r="B1" s="293" t="s">
        <v>893</v>
      </c>
      <c r="C1" s="293" t="s">
        <v>894</v>
      </c>
      <c r="D1" s="293" t="s">
        <v>895</v>
      </c>
      <c r="E1" s="293" t="s">
        <v>896</v>
      </c>
      <c r="F1" s="293" t="s">
        <v>897</v>
      </c>
      <c r="G1" s="293" t="s">
        <v>898</v>
      </c>
      <c r="H1" s="295" t="s">
        <v>899</v>
      </c>
      <c r="I1" s="342" t="s">
        <v>988</v>
      </c>
      <c r="J1" s="205" t="s">
        <v>989</v>
      </c>
      <c r="K1" s="205" t="s">
        <v>2023</v>
      </c>
      <c r="L1" s="293" t="s">
        <v>900</v>
      </c>
      <c r="M1" s="295" t="s">
        <v>1489</v>
      </c>
    </row>
    <row r="2" spans="1:255" x14ac:dyDescent="0.2">
      <c r="A2" s="38" t="s">
        <v>1751</v>
      </c>
      <c r="B2" s="142" t="s">
        <v>1753</v>
      </c>
      <c r="C2" s="260" t="s">
        <v>414</v>
      </c>
      <c r="D2" s="32"/>
      <c r="E2" s="84" t="s">
        <v>1745</v>
      </c>
      <c r="F2" s="84" t="s">
        <v>6</v>
      </c>
      <c r="G2" s="260" t="s">
        <v>1488</v>
      </c>
      <c r="H2" s="109"/>
      <c r="I2" s="343"/>
      <c r="J2" s="280"/>
      <c r="K2" s="280"/>
      <c r="L2" s="159"/>
      <c r="M2" s="32"/>
    </row>
    <row r="3" spans="1:255" x14ac:dyDescent="0.2">
      <c r="A3" s="38" t="s">
        <v>1750</v>
      </c>
      <c r="B3" s="142" t="s">
        <v>1752</v>
      </c>
      <c r="C3" s="260" t="s">
        <v>414</v>
      </c>
      <c r="D3" s="32"/>
      <c r="E3" s="84" t="s">
        <v>948</v>
      </c>
      <c r="F3" s="84" t="s">
        <v>6</v>
      </c>
      <c r="G3" s="260" t="s">
        <v>1488</v>
      </c>
      <c r="H3" s="109" t="s">
        <v>1754</v>
      </c>
      <c r="I3" s="343">
        <v>811</v>
      </c>
      <c r="J3" s="280">
        <v>41937</v>
      </c>
      <c r="K3" s="280"/>
      <c r="L3" s="159"/>
      <c r="M3" s="32" t="s">
        <v>1749</v>
      </c>
    </row>
    <row r="4" spans="1:255" x14ac:dyDescent="0.2">
      <c r="A4" s="38" t="s">
        <v>1746</v>
      </c>
      <c r="B4" s="142" t="s">
        <v>1747</v>
      </c>
      <c r="C4" s="260" t="s">
        <v>222</v>
      </c>
      <c r="D4" s="32"/>
      <c r="E4" s="37" t="s">
        <v>948</v>
      </c>
      <c r="F4" s="37" t="s">
        <v>6</v>
      </c>
      <c r="G4" s="260" t="s">
        <v>1488</v>
      </c>
      <c r="H4" s="109" t="s">
        <v>1744</v>
      </c>
      <c r="I4" s="343">
        <v>1375</v>
      </c>
      <c r="J4" s="280">
        <v>41920</v>
      </c>
      <c r="K4" s="280"/>
      <c r="L4" s="159">
        <v>42156</v>
      </c>
      <c r="M4" s="32" t="s">
        <v>1749</v>
      </c>
    </row>
    <row r="5" spans="1:255" x14ac:dyDescent="0.2">
      <c r="A5" s="38" t="s">
        <v>1743</v>
      </c>
      <c r="B5" s="142" t="s">
        <v>1748</v>
      </c>
      <c r="C5" s="260" t="s">
        <v>222</v>
      </c>
      <c r="D5" s="32"/>
      <c r="E5" s="84" t="s">
        <v>1745</v>
      </c>
      <c r="F5" s="84" t="s">
        <v>6</v>
      </c>
      <c r="G5" s="260" t="s">
        <v>1488</v>
      </c>
      <c r="H5" s="109"/>
      <c r="I5" s="343"/>
      <c r="J5" s="280"/>
      <c r="K5" s="280"/>
      <c r="L5" s="159"/>
      <c r="M5" s="32"/>
    </row>
    <row r="6" spans="1:255" x14ac:dyDescent="0.2">
      <c r="A6" s="38" t="s">
        <v>1714</v>
      </c>
      <c r="B6" s="142" t="s">
        <v>1760</v>
      </c>
      <c r="C6" s="260" t="s">
        <v>2013</v>
      </c>
      <c r="D6" s="141" t="s">
        <v>2012</v>
      </c>
      <c r="E6" s="37" t="s">
        <v>948</v>
      </c>
      <c r="F6" s="37" t="s">
        <v>1715</v>
      </c>
      <c r="G6" s="260" t="s">
        <v>1212</v>
      </c>
      <c r="H6" s="109" t="s">
        <v>1720</v>
      </c>
      <c r="I6" s="343"/>
      <c r="J6" s="121"/>
      <c r="K6" s="121"/>
      <c r="L6" s="388">
        <v>42156</v>
      </c>
      <c r="M6" s="32" t="s">
        <v>1628</v>
      </c>
    </row>
    <row r="7" spans="1:255" x14ac:dyDescent="0.2">
      <c r="A7" s="45" t="s">
        <v>870</v>
      </c>
      <c r="B7" s="37" t="s">
        <v>872</v>
      </c>
      <c r="C7" s="37" t="s">
        <v>275</v>
      </c>
      <c r="D7" s="260" t="s">
        <v>873</v>
      </c>
      <c r="E7" s="37" t="s">
        <v>0</v>
      </c>
      <c r="F7" s="37" t="s">
        <v>6</v>
      </c>
      <c r="G7" s="260" t="s">
        <v>247</v>
      </c>
      <c r="H7" s="106" t="s">
        <v>871</v>
      </c>
      <c r="I7" s="343"/>
      <c r="J7" s="121"/>
      <c r="K7" s="121"/>
      <c r="L7" s="388">
        <v>42156</v>
      </c>
      <c r="M7" s="32"/>
    </row>
    <row r="8" spans="1:255" ht="12.75" customHeight="1" x14ac:dyDescent="0.2">
      <c r="A8" s="45" t="s">
        <v>874</v>
      </c>
      <c r="B8" s="37" t="s">
        <v>872</v>
      </c>
      <c r="C8" s="37" t="s">
        <v>875</v>
      </c>
      <c r="D8" s="260" t="s">
        <v>876</v>
      </c>
      <c r="E8" s="37" t="s">
        <v>0</v>
      </c>
      <c r="F8" s="37" t="s">
        <v>6</v>
      </c>
      <c r="G8" s="260" t="s">
        <v>247</v>
      </c>
      <c r="H8" s="106" t="s">
        <v>877</v>
      </c>
      <c r="I8" s="343"/>
      <c r="J8" s="121"/>
      <c r="K8" s="121"/>
      <c r="L8" s="170"/>
      <c r="M8" s="32"/>
    </row>
    <row r="9" spans="1:255" ht="12.75" customHeight="1" x14ac:dyDescent="0.2">
      <c r="A9" s="45" t="s">
        <v>878</v>
      </c>
      <c r="B9" s="37" t="s">
        <v>872</v>
      </c>
      <c r="C9" s="142" t="s">
        <v>1717</v>
      </c>
      <c r="D9" s="260"/>
      <c r="E9" s="37" t="s">
        <v>0</v>
      </c>
      <c r="F9" s="37" t="s">
        <v>6</v>
      </c>
      <c r="G9" s="260" t="s">
        <v>247</v>
      </c>
      <c r="H9" s="106" t="s">
        <v>879</v>
      </c>
      <c r="I9" s="343"/>
      <c r="J9" s="121"/>
      <c r="K9" s="121"/>
      <c r="L9" s="159">
        <v>41792</v>
      </c>
      <c r="M9" s="32"/>
    </row>
    <row r="10" spans="1:255" ht="12.75" customHeight="1" x14ac:dyDescent="0.2">
      <c r="A10" s="38" t="s">
        <v>783</v>
      </c>
      <c r="B10" s="32" t="s">
        <v>769</v>
      </c>
      <c r="C10" s="41" t="s">
        <v>1128</v>
      </c>
      <c r="D10" s="50" t="s">
        <v>1154</v>
      </c>
      <c r="E10" s="32" t="s">
        <v>0</v>
      </c>
      <c r="F10" s="32" t="s">
        <v>828</v>
      </c>
      <c r="G10" s="260" t="s">
        <v>118</v>
      </c>
      <c r="H10" s="106" t="s">
        <v>787</v>
      </c>
      <c r="I10" s="343"/>
      <c r="J10" s="121"/>
      <c r="K10" s="121"/>
      <c r="L10" s="37"/>
      <c r="M10" s="32"/>
    </row>
    <row r="11" spans="1:255" x14ac:dyDescent="0.2">
      <c r="A11" s="38" t="s">
        <v>778</v>
      </c>
      <c r="B11" s="32" t="s">
        <v>769</v>
      </c>
      <c r="C11" s="41" t="s">
        <v>1128</v>
      </c>
      <c r="D11" s="50" t="s">
        <v>1153</v>
      </c>
      <c r="E11" s="32" t="s">
        <v>0</v>
      </c>
      <c r="F11" s="32" t="s">
        <v>828</v>
      </c>
      <c r="G11" s="260" t="s">
        <v>118</v>
      </c>
      <c r="H11" s="106" t="s">
        <v>784</v>
      </c>
      <c r="I11" s="343"/>
      <c r="J11" s="121"/>
      <c r="K11" s="121"/>
      <c r="L11" s="37"/>
      <c r="M11" s="32"/>
      <c r="N11" s="2"/>
      <c r="O11" s="2"/>
      <c r="P11" s="2"/>
      <c r="Q11" s="2"/>
      <c r="S11" s="2"/>
      <c r="T11" s="2"/>
      <c r="U11" s="2"/>
      <c r="V11" s="2"/>
      <c r="W11" s="2"/>
      <c r="X11" s="2"/>
      <c r="Y11" s="2"/>
      <c r="AA11" s="2"/>
      <c r="AB11" s="2"/>
      <c r="AC11" s="2"/>
      <c r="AD11" s="2"/>
      <c r="AE11" s="2"/>
      <c r="AF11" s="2"/>
      <c r="AG11" s="2"/>
      <c r="AI11" s="2"/>
      <c r="AJ11" s="2"/>
      <c r="AK11" s="2"/>
      <c r="AL11" s="2"/>
      <c r="AM11" s="2"/>
      <c r="AN11" s="2"/>
      <c r="AO11" s="2"/>
      <c r="AQ11" s="2"/>
      <c r="AR11" s="2"/>
      <c r="AS11" s="2"/>
      <c r="AT11" s="2"/>
      <c r="AU11" s="2"/>
      <c r="AV11" s="2"/>
      <c r="AW11" s="2"/>
      <c r="AY11" s="2"/>
      <c r="AZ11" s="2"/>
      <c r="BA11" s="2"/>
      <c r="BB11" s="2"/>
      <c r="BC11" s="2"/>
      <c r="BD11" s="2"/>
      <c r="BE11" s="2"/>
      <c r="BG11" s="2"/>
      <c r="BH11" s="2"/>
      <c r="BI11" s="2"/>
      <c r="BJ11" s="2"/>
      <c r="BK11" s="2"/>
      <c r="BL11" s="2"/>
      <c r="BM11" s="2"/>
      <c r="BO11" s="2"/>
      <c r="BP11" s="2"/>
      <c r="BQ11" s="2"/>
      <c r="BR11" s="2"/>
      <c r="BS11" s="2"/>
      <c r="BT11" s="2"/>
      <c r="BU11" s="2"/>
      <c r="BW11" s="2"/>
      <c r="BX11" s="2"/>
      <c r="BY11" s="2"/>
      <c r="BZ11" s="2"/>
      <c r="CA11" s="2"/>
      <c r="CB11" s="2"/>
      <c r="CC11" s="2"/>
      <c r="CE11" s="2"/>
      <c r="CF11" s="2"/>
      <c r="CG11" s="2"/>
      <c r="CH11" s="2"/>
      <c r="CI11" s="2"/>
      <c r="CJ11" s="2"/>
      <c r="CK11" s="2"/>
      <c r="CM11" s="2"/>
      <c r="CN11" s="2"/>
      <c r="CO11" s="2"/>
      <c r="CP11" s="2"/>
      <c r="CQ11" s="2"/>
      <c r="CR11" s="2"/>
      <c r="CS11" s="2"/>
      <c r="CU11" s="2"/>
      <c r="CV11" s="2"/>
      <c r="CW11" s="2"/>
      <c r="CX11" s="2"/>
      <c r="CY11" s="2"/>
      <c r="CZ11" s="2"/>
      <c r="DA11" s="2"/>
      <c r="DC11" s="2"/>
      <c r="DD11" s="2"/>
      <c r="DE11" s="2"/>
      <c r="DF11" s="2"/>
      <c r="DG11" s="2"/>
      <c r="DH11" s="2"/>
      <c r="DI11" s="2"/>
      <c r="DK11" s="2"/>
      <c r="DL11" s="2"/>
      <c r="DM11" s="2"/>
      <c r="DN11" s="2"/>
      <c r="DO11" s="2"/>
      <c r="DP11" s="2"/>
      <c r="DQ11" s="2"/>
      <c r="DS11" s="2"/>
      <c r="DT11" s="2"/>
      <c r="DU11" s="2"/>
      <c r="DV11" s="2"/>
      <c r="DW11" s="2"/>
      <c r="DX11" s="2"/>
      <c r="DY11" s="2"/>
      <c r="EA11" s="2"/>
      <c r="EB11" s="2"/>
      <c r="EC11" s="2"/>
      <c r="ED11" s="2"/>
      <c r="EE11" s="2"/>
      <c r="EF11" s="2"/>
      <c r="EG11" s="2"/>
      <c r="EI11" s="2"/>
      <c r="EJ11" s="2"/>
      <c r="EK11" s="2"/>
      <c r="EL11" s="2"/>
      <c r="EM11" s="2"/>
      <c r="EN11" s="2"/>
      <c r="EO11" s="2"/>
      <c r="EQ11" s="2"/>
      <c r="ER11" s="2"/>
      <c r="ES11" s="2"/>
      <c r="ET11" s="2"/>
      <c r="EU11" s="2"/>
      <c r="EV11" s="2"/>
      <c r="EW11" s="2"/>
      <c r="EY11" s="2"/>
      <c r="EZ11" s="2"/>
      <c r="FA11" s="2"/>
      <c r="FB11" s="2"/>
      <c r="FC11" s="2"/>
      <c r="FD11" s="2"/>
      <c r="FE11" s="2"/>
      <c r="FG11" s="2"/>
      <c r="FH11" s="2"/>
      <c r="FI11" s="2"/>
      <c r="FJ11" s="2"/>
      <c r="FK11" s="2"/>
      <c r="FL11" s="2"/>
      <c r="FM11" s="2"/>
      <c r="FO11" s="2"/>
      <c r="FP11" s="2"/>
      <c r="FQ11" s="2"/>
      <c r="FR11" s="2"/>
      <c r="FS11" s="2"/>
      <c r="FT11" s="2"/>
      <c r="FU11" s="2"/>
      <c r="FW11" s="2"/>
      <c r="FX11" s="2"/>
      <c r="FY11" s="2"/>
      <c r="FZ11" s="2"/>
      <c r="GA11" s="2"/>
      <c r="GB11" s="2"/>
      <c r="GC11" s="2"/>
      <c r="GE11" s="2"/>
      <c r="GF11" s="2"/>
      <c r="GG11" s="2"/>
      <c r="GH11" s="2"/>
      <c r="GI11" s="2"/>
      <c r="GJ11" s="2"/>
      <c r="GK11" s="2"/>
      <c r="GM11" s="2"/>
      <c r="GN11" s="2"/>
      <c r="GO11" s="2"/>
      <c r="GP11" s="2"/>
      <c r="GQ11" s="2"/>
      <c r="GR11" s="2"/>
      <c r="GS11" s="2"/>
      <c r="GU11" s="2"/>
      <c r="GV11" s="2"/>
      <c r="GW11" s="2"/>
      <c r="GX11" s="2"/>
      <c r="GY11" s="2"/>
      <c r="GZ11" s="2"/>
      <c r="HA11" s="2"/>
      <c r="HC11" s="2"/>
      <c r="HD11" s="2"/>
      <c r="HE11" s="2"/>
      <c r="HF11" s="2"/>
      <c r="HG11" s="2"/>
      <c r="HH11" s="2"/>
      <c r="HI11" s="2"/>
      <c r="HK11" s="2"/>
      <c r="HL11" s="2"/>
      <c r="HM11" s="2"/>
      <c r="HN11" s="2"/>
      <c r="HO11" s="2"/>
      <c r="HP11" s="2"/>
      <c r="HQ11" s="2"/>
      <c r="HS11" s="2"/>
      <c r="HT11" s="2"/>
      <c r="HU11" s="2"/>
      <c r="HV11" s="2"/>
      <c r="HW11" s="2"/>
      <c r="HX11" s="2"/>
      <c r="HY11" s="2"/>
      <c r="IA11" s="2"/>
      <c r="IB11" s="2"/>
      <c r="IC11" s="2"/>
      <c r="ID11" s="2"/>
      <c r="IE11" s="2"/>
      <c r="IF11" s="2"/>
      <c r="IG11" s="2"/>
      <c r="II11" s="2"/>
      <c r="IJ11" s="2"/>
      <c r="IK11" s="2"/>
      <c r="IL11" s="2"/>
      <c r="IM11" s="2"/>
      <c r="IN11" s="2"/>
      <c r="IO11" s="2"/>
      <c r="IQ11" s="2"/>
      <c r="IR11" s="2"/>
      <c r="IS11" s="2"/>
      <c r="IT11" s="2"/>
    </row>
    <row r="12" spans="1:255" x14ac:dyDescent="0.2">
      <c r="A12" s="38" t="s">
        <v>772</v>
      </c>
      <c r="B12" s="32" t="s">
        <v>769</v>
      </c>
      <c r="C12" s="41" t="s">
        <v>1128</v>
      </c>
      <c r="D12" s="50" t="s">
        <v>1150</v>
      </c>
      <c r="E12" s="32" t="s">
        <v>0</v>
      </c>
      <c r="F12" s="32" t="s">
        <v>828</v>
      </c>
      <c r="G12" s="260" t="s">
        <v>118</v>
      </c>
      <c r="H12" s="106" t="s">
        <v>776</v>
      </c>
      <c r="I12" s="343"/>
      <c r="J12" s="121"/>
      <c r="K12" s="121"/>
      <c r="L12" s="37"/>
      <c r="M12" s="32"/>
      <c r="N12" s="2"/>
      <c r="O12" s="2"/>
      <c r="P12" s="2"/>
      <c r="Q12" s="2"/>
      <c r="S12" s="2"/>
      <c r="T12" s="2"/>
      <c r="U12" s="2"/>
      <c r="V12" s="2"/>
      <c r="W12" s="2"/>
      <c r="X12" s="2"/>
      <c r="Y12" s="2"/>
      <c r="AA12" s="2"/>
      <c r="AB12" s="2"/>
      <c r="AC12" s="2"/>
      <c r="AD12" s="2"/>
      <c r="AE12" s="2"/>
      <c r="AF12" s="2"/>
      <c r="AG12" s="2"/>
      <c r="AI12" s="2"/>
      <c r="AJ12" s="2"/>
      <c r="AK12" s="2"/>
      <c r="AL12" s="2"/>
      <c r="AM12" s="2"/>
      <c r="AN12" s="2"/>
      <c r="AO12" s="2"/>
      <c r="AQ12" s="2"/>
      <c r="AR12" s="2"/>
      <c r="AS12" s="2"/>
      <c r="AT12" s="2"/>
      <c r="AU12" s="2"/>
      <c r="AV12" s="2"/>
      <c r="AW12" s="2"/>
      <c r="AY12" s="2"/>
      <c r="AZ12" s="2"/>
      <c r="BA12" s="2"/>
      <c r="BB12" s="2"/>
      <c r="BC12" s="2"/>
      <c r="BD12" s="2"/>
      <c r="BE12" s="2"/>
      <c r="BG12" s="2"/>
      <c r="BH12" s="2"/>
      <c r="BI12" s="2"/>
      <c r="BJ12" s="2"/>
      <c r="BK12" s="2"/>
      <c r="BL12" s="2"/>
      <c r="BM12" s="2"/>
      <c r="BO12" s="2"/>
      <c r="BP12" s="2"/>
      <c r="BQ12" s="2"/>
      <c r="BR12" s="2"/>
      <c r="BS12" s="2"/>
      <c r="BT12" s="2"/>
      <c r="BU12" s="2"/>
      <c r="BW12" s="2"/>
      <c r="BX12" s="2"/>
      <c r="BY12" s="2"/>
      <c r="BZ12" s="2"/>
      <c r="CA12" s="2"/>
      <c r="CB12" s="2"/>
      <c r="CC12" s="2"/>
      <c r="CE12" s="2"/>
      <c r="CF12" s="2"/>
      <c r="CG12" s="2"/>
      <c r="CH12" s="2"/>
      <c r="CI12" s="2"/>
      <c r="CJ12" s="2"/>
      <c r="CK12" s="2"/>
      <c r="CM12" s="2"/>
      <c r="CN12" s="2"/>
      <c r="CO12" s="2"/>
      <c r="CP12" s="2"/>
      <c r="CQ12" s="2"/>
      <c r="CR12" s="2"/>
      <c r="CS12" s="2"/>
      <c r="CU12" s="2"/>
      <c r="CV12" s="2"/>
      <c r="CW12" s="2"/>
      <c r="CX12" s="2"/>
      <c r="CY12" s="2"/>
      <c r="CZ12" s="2"/>
      <c r="DA12" s="2"/>
      <c r="DC12" s="2"/>
      <c r="DD12" s="2"/>
      <c r="DE12" s="2"/>
      <c r="DF12" s="2"/>
      <c r="DG12" s="2"/>
      <c r="DH12" s="2"/>
      <c r="DI12" s="2"/>
      <c r="DK12" s="2"/>
      <c r="DL12" s="2"/>
      <c r="DM12" s="2"/>
      <c r="DN12" s="2"/>
      <c r="DO12" s="2"/>
      <c r="DP12" s="2"/>
      <c r="DQ12" s="2"/>
      <c r="DS12" s="2"/>
      <c r="DT12" s="2"/>
      <c r="DU12" s="2"/>
      <c r="DV12" s="2"/>
      <c r="DW12" s="2"/>
      <c r="DX12" s="2"/>
      <c r="DY12" s="2"/>
      <c r="EA12" s="2"/>
      <c r="EB12" s="2"/>
      <c r="EC12" s="2"/>
      <c r="ED12" s="2"/>
      <c r="EE12" s="2"/>
      <c r="EF12" s="2"/>
      <c r="EG12" s="2"/>
      <c r="EI12" s="2"/>
      <c r="EJ12" s="2"/>
      <c r="EK12" s="2"/>
      <c r="EL12" s="2"/>
      <c r="EM12" s="2"/>
      <c r="EN12" s="2"/>
      <c r="EO12" s="2"/>
      <c r="EQ12" s="2"/>
      <c r="ER12" s="2"/>
      <c r="ES12" s="2"/>
      <c r="ET12" s="2"/>
      <c r="EU12" s="2"/>
      <c r="EV12" s="2"/>
      <c r="EW12" s="2"/>
      <c r="EY12" s="2"/>
      <c r="EZ12" s="2"/>
      <c r="FA12" s="2"/>
      <c r="FB12" s="2"/>
      <c r="FC12" s="2"/>
      <c r="FD12" s="2"/>
      <c r="FE12" s="2"/>
      <c r="FG12" s="2"/>
      <c r="FH12" s="2"/>
      <c r="FI12" s="2"/>
      <c r="FJ12" s="2"/>
      <c r="FK12" s="2"/>
      <c r="FL12" s="2"/>
      <c r="FM12" s="2"/>
      <c r="FO12" s="2"/>
      <c r="FP12" s="2"/>
      <c r="FQ12" s="2"/>
      <c r="FR12" s="2"/>
      <c r="FS12" s="2"/>
      <c r="FT12" s="2"/>
      <c r="FU12" s="2"/>
      <c r="FW12" s="2"/>
      <c r="FX12" s="2"/>
      <c r="FY12" s="2"/>
      <c r="FZ12" s="2"/>
      <c r="GA12" s="2"/>
      <c r="GB12" s="2"/>
      <c r="GC12" s="2"/>
      <c r="GE12" s="2"/>
      <c r="GF12" s="2"/>
      <c r="GG12" s="2"/>
      <c r="GH12" s="2"/>
      <c r="GI12" s="2"/>
      <c r="GJ12" s="2"/>
      <c r="GK12" s="2"/>
      <c r="GM12" s="2"/>
      <c r="GN12" s="2"/>
      <c r="GO12" s="2"/>
      <c r="GP12" s="2"/>
      <c r="GQ12" s="2"/>
      <c r="GR12" s="2"/>
      <c r="GS12" s="2"/>
      <c r="GU12" s="2"/>
      <c r="GV12" s="2"/>
      <c r="GW12" s="2"/>
      <c r="GX12" s="2"/>
      <c r="GY12" s="2"/>
      <c r="GZ12" s="2"/>
      <c r="HA12" s="2"/>
      <c r="HC12" s="2"/>
      <c r="HD12" s="2"/>
      <c r="HE12" s="2"/>
      <c r="HF12" s="2"/>
      <c r="HG12" s="2"/>
      <c r="HH12" s="2"/>
      <c r="HI12" s="2"/>
      <c r="HK12" s="2"/>
      <c r="HL12" s="2"/>
      <c r="HM12" s="2"/>
      <c r="HN12" s="2"/>
      <c r="HO12" s="2"/>
      <c r="HP12" s="2"/>
      <c r="HQ12" s="2"/>
      <c r="HS12" s="2"/>
      <c r="HT12" s="2"/>
      <c r="HU12" s="2"/>
      <c r="HV12" s="2"/>
      <c r="HW12" s="2"/>
      <c r="HX12" s="2"/>
      <c r="HY12" s="2"/>
      <c r="IA12" s="2"/>
      <c r="IB12" s="2"/>
      <c r="IC12" s="2"/>
      <c r="ID12" s="2"/>
      <c r="IE12" s="2"/>
      <c r="IF12" s="2"/>
      <c r="IG12" s="2"/>
      <c r="II12" s="2"/>
      <c r="IJ12" s="2"/>
      <c r="IK12" s="2"/>
      <c r="IL12" s="2"/>
      <c r="IM12" s="2"/>
      <c r="IN12" s="2"/>
      <c r="IO12" s="2"/>
      <c r="IQ12" s="2"/>
      <c r="IR12" s="2"/>
      <c r="IS12" s="2"/>
      <c r="IT12" s="2"/>
    </row>
    <row r="13" spans="1:255" x14ac:dyDescent="0.2">
      <c r="A13" s="38" t="s">
        <v>772</v>
      </c>
      <c r="B13" s="32" t="s">
        <v>769</v>
      </c>
      <c r="C13" s="41" t="s">
        <v>1128</v>
      </c>
      <c r="D13" s="50" t="s">
        <v>1151</v>
      </c>
      <c r="E13" s="32" t="s">
        <v>0</v>
      </c>
      <c r="F13" s="32" t="s">
        <v>828</v>
      </c>
      <c r="G13" s="260" t="s">
        <v>118</v>
      </c>
      <c r="H13" s="106" t="s">
        <v>774</v>
      </c>
      <c r="I13" s="343"/>
      <c r="J13" s="121"/>
      <c r="K13" s="121"/>
      <c r="L13" s="37"/>
      <c r="M13" s="32"/>
      <c r="N13" s="2"/>
      <c r="O13" s="2"/>
      <c r="P13" s="2"/>
      <c r="Q13" s="2"/>
      <c r="S13" s="2"/>
      <c r="T13" s="2"/>
      <c r="U13" s="2"/>
      <c r="V13" s="2"/>
      <c r="W13" s="2"/>
      <c r="X13" s="2"/>
      <c r="Y13" s="2"/>
      <c r="AA13" s="2"/>
      <c r="AB13" s="2"/>
      <c r="AC13" s="2"/>
      <c r="AD13" s="2"/>
      <c r="AE13" s="2"/>
      <c r="AF13" s="2"/>
      <c r="AG13" s="2"/>
      <c r="AI13" s="2"/>
      <c r="AJ13" s="2"/>
      <c r="AK13" s="2"/>
      <c r="AL13" s="2"/>
      <c r="AM13" s="2"/>
      <c r="AN13" s="2"/>
      <c r="AO13" s="2"/>
      <c r="AQ13" s="2"/>
      <c r="AR13" s="2"/>
      <c r="AS13" s="2"/>
      <c r="AT13" s="2"/>
      <c r="AU13" s="2"/>
      <c r="AV13" s="2"/>
      <c r="AW13" s="2"/>
      <c r="AY13" s="2"/>
      <c r="AZ13" s="2"/>
      <c r="BA13" s="2"/>
      <c r="BB13" s="2"/>
      <c r="BC13" s="2"/>
      <c r="BD13" s="2"/>
      <c r="BE13" s="2"/>
      <c r="BG13" s="2"/>
      <c r="BH13" s="2"/>
      <c r="BI13" s="2"/>
      <c r="BJ13" s="2"/>
      <c r="BK13" s="2"/>
      <c r="BL13" s="2"/>
      <c r="BM13" s="2"/>
      <c r="BO13" s="2"/>
      <c r="BP13" s="2"/>
      <c r="BQ13" s="2"/>
      <c r="BR13" s="2"/>
      <c r="BS13" s="2"/>
      <c r="BT13" s="2"/>
      <c r="BU13" s="2"/>
      <c r="BW13" s="2"/>
      <c r="BX13" s="2"/>
      <c r="BY13" s="2"/>
      <c r="BZ13" s="2"/>
      <c r="CA13" s="2"/>
      <c r="CB13" s="2"/>
      <c r="CC13" s="2"/>
      <c r="CE13" s="2"/>
      <c r="CF13" s="2"/>
      <c r="CG13" s="2"/>
      <c r="CH13" s="2"/>
      <c r="CI13" s="2"/>
      <c r="CJ13" s="2"/>
      <c r="CK13" s="2"/>
      <c r="CM13" s="2"/>
      <c r="CN13" s="2"/>
      <c r="CO13" s="2"/>
      <c r="CP13" s="2"/>
      <c r="CQ13" s="2"/>
      <c r="CR13" s="2"/>
      <c r="CS13" s="2"/>
      <c r="CU13" s="2"/>
      <c r="CV13" s="2"/>
      <c r="CW13" s="2"/>
      <c r="CX13" s="2"/>
      <c r="CY13" s="2"/>
      <c r="CZ13" s="2"/>
      <c r="DA13" s="2"/>
      <c r="DC13" s="2"/>
      <c r="DD13" s="2"/>
      <c r="DE13" s="2"/>
      <c r="DF13" s="2"/>
      <c r="DG13" s="2"/>
      <c r="DH13" s="2"/>
      <c r="DI13" s="2"/>
      <c r="DK13" s="2"/>
      <c r="DL13" s="2"/>
      <c r="DM13" s="2"/>
      <c r="DN13" s="2"/>
      <c r="DO13" s="2"/>
      <c r="DP13" s="2"/>
      <c r="DQ13" s="2"/>
      <c r="DS13" s="2"/>
      <c r="DT13" s="2"/>
      <c r="DU13" s="2"/>
      <c r="DV13" s="2"/>
      <c r="DW13" s="2"/>
      <c r="DX13" s="2"/>
      <c r="DY13" s="2"/>
      <c r="EA13" s="2"/>
      <c r="EB13" s="2"/>
      <c r="EC13" s="2"/>
      <c r="ED13" s="2"/>
      <c r="EE13" s="2"/>
      <c r="EF13" s="2"/>
      <c r="EG13" s="2"/>
      <c r="EI13" s="2"/>
      <c r="EJ13" s="2"/>
      <c r="EK13" s="2"/>
      <c r="EL13" s="2"/>
      <c r="EM13" s="2"/>
      <c r="EN13" s="2"/>
      <c r="EO13" s="2"/>
      <c r="EQ13" s="2"/>
      <c r="ER13" s="2"/>
      <c r="ES13" s="2"/>
      <c r="ET13" s="2"/>
      <c r="EU13" s="2"/>
      <c r="EV13" s="2"/>
      <c r="EW13" s="2"/>
      <c r="EY13" s="2"/>
      <c r="EZ13" s="2"/>
      <c r="FA13" s="2"/>
      <c r="FB13" s="2"/>
      <c r="FC13" s="2"/>
      <c r="FD13" s="2"/>
      <c r="FE13" s="2"/>
      <c r="FG13" s="2"/>
      <c r="FH13" s="2"/>
      <c r="FI13" s="2"/>
      <c r="FJ13" s="2"/>
      <c r="FK13" s="2"/>
      <c r="FL13" s="2"/>
      <c r="FM13" s="2"/>
      <c r="FO13" s="2"/>
      <c r="FP13" s="2"/>
      <c r="FQ13" s="2"/>
      <c r="FR13" s="2"/>
      <c r="FS13" s="2"/>
      <c r="FT13" s="2"/>
      <c r="FU13" s="2"/>
      <c r="FW13" s="2"/>
      <c r="FX13" s="2"/>
      <c r="FY13" s="2"/>
      <c r="FZ13" s="2"/>
      <c r="GA13" s="2"/>
      <c r="GB13" s="2"/>
      <c r="GC13" s="2"/>
      <c r="GE13" s="2"/>
      <c r="GF13" s="2"/>
      <c r="GG13" s="2"/>
      <c r="GH13" s="2"/>
      <c r="GI13" s="2"/>
      <c r="GJ13" s="2"/>
      <c r="GK13" s="2"/>
      <c r="GM13" s="2"/>
      <c r="GN13" s="2"/>
      <c r="GO13" s="2"/>
      <c r="GP13" s="2"/>
      <c r="GQ13" s="2"/>
      <c r="GR13" s="2"/>
      <c r="GS13" s="2"/>
      <c r="GU13" s="2"/>
      <c r="GV13" s="2"/>
      <c r="GW13" s="2"/>
      <c r="GX13" s="2"/>
      <c r="GY13" s="2"/>
      <c r="GZ13" s="2"/>
      <c r="HA13" s="2"/>
      <c r="HC13" s="2"/>
      <c r="HD13" s="2"/>
      <c r="HE13" s="2"/>
      <c r="HF13" s="2"/>
      <c r="HG13" s="2"/>
      <c r="HH13" s="2"/>
      <c r="HI13" s="2"/>
      <c r="HK13" s="2"/>
      <c r="HL13" s="2"/>
      <c r="HM13" s="2"/>
      <c r="HN13" s="2"/>
      <c r="HO13" s="2"/>
      <c r="HP13" s="2"/>
      <c r="HQ13" s="2"/>
      <c r="HS13" s="2"/>
      <c r="HT13" s="2"/>
      <c r="HU13" s="2"/>
      <c r="HV13" s="2"/>
      <c r="HW13" s="2"/>
      <c r="HX13" s="2"/>
      <c r="HY13" s="2"/>
      <c r="IA13" s="2"/>
      <c r="IB13" s="2"/>
      <c r="IC13" s="2"/>
      <c r="ID13" s="2"/>
      <c r="IE13" s="2"/>
      <c r="IF13" s="2"/>
      <c r="IG13" s="2"/>
      <c r="II13" s="2"/>
      <c r="IJ13" s="2"/>
      <c r="IK13" s="2"/>
      <c r="IL13" s="2"/>
      <c r="IM13" s="2"/>
      <c r="IN13" s="2"/>
      <c r="IO13" s="2"/>
      <c r="IQ13" s="2"/>
      <c r="IR13" s="2"/>
      <c r="IS13" s="2"/>
      <c r="IT13" s="2"/>
    </row>
    <row r="14" spans="1:255" x14ac:dyDescent="0.2">
      <c r="A14" s="38" t="s">
        <v>770</v>
      </c>
      <c r="B14" s="32" t="s">
        <v>769</v>
      </c>
      <c r="C14" s="41" t="s">
        <v>1128</v>
      </c>
      <c r="D14" s="50" t="s">
        <v>1152</v>
      </c>
      <c r="E14" s="32" t="s">
        <v>0</v>
      </c>
      <c r="F14" s="32" t="s">
        <v>828</v>
      </c>
      <c r="G14" s="260" t="s">
        <v>118</v>
      </c>
      <c r="H14" s="106" t="s">
        <v>781</v>
      </c>
      <c r="I14" s="343"/>
      <c r="J14" s="121"/>
      <c r="K14" s="121"/>
      <c r="L14" s="37"/>
      <c r="M14" s="32"/>
      <c r="N14" s="2"/>
      <c r="O14" s="2"/>
      <c r="P14" s="2"/>
      <c r="Q14" s="2"/>
      <c r="S14" s="2"/>
      <c r="T14" s="2"/>
      <c r="U14" s="2"/>
      <c r="V14" s="2"/>
      <c r="W14" s="2"/>
      <c r="X14" s="2"/>
      <c r="Y14" s="2"/>
      <c r="AA14" s="2"/>
      <c r="AB14" s="2"/>
      <c r="AC14" s="2"/>
      <c r="AD14" s="2"/>
      <c r="AE14" s="2"/>
      <c r="AF14" s="2"/>
      <c r="AG14" s="2"/>
      <c r="AI14" s="2"/>
      <c r="AJ14" s="2"/>
      <c r="AK14" s="2"/>
      <c r="AL14" s="2"/>
      <c r="AM14" s="2"/>
      <c r="AN14" s="2"/>
      <c r="AO14" s="2"/>
      <c r="AQ14" s="2"/>
      <c r="AR14" s="2"/>
      <c r="AS14" s="2"/>
      <c r="AT14" s="2"/>
      <c r="AU14" s="2"/>
      <c r="AV14" s="2"/>
      <c r="AW14" s="2"/>
      <c r="AY14" s="2"/>
      <c r="AZ14" s="2"/>
      <c r="BA14" s="2"/>
      <c r="BB14" s="2"/>
      <c r="BC14" s="2"/>
      <c r="BD14" s="2"/>
      <c r="BE14" s="2"/>
      <c r="BG14" s="2"/>
      <c r="BH14" s="2"/>
      <c r="BI14" s="2"/>
      <c r="BJ14" s="2"/>
      <c r="BK14" s="2"/>
      <c r="BL14" s="2"/>
      <c r="BM14" s="2"/>
      <c r="BO14" s="2"/>
      <c r="BP14" s="2"/>
      <c r="BQ14" s="2"/>
      <c r="BR14" s="2"/>
      <c r="BS14" s="2"/>
      <c r="BT14" s="2"/>
      <c r="BU14" s="2"/>
      <c r="BW14" s="2"/>
      <c r="BX14" s="2"/>
      <c r="BY14" s="2"/>
      <c r="BZ14" s="2"/>
      <c r="CA14" s="2"/>
      <c r="CB14" s="2"/>
      <c r="CC14" s="2"/>
      <c r="CE14" s="2"/>
      <c r="CF14" s="2"/>
      <c r="CG14" s="2"/>
      <c r="CH14" s="2"/>
      <c r="CI14" s="2"/>
      <c r="CJ14" s="2"/>
      <c r="CK14" s="2"/>
      <c r="CM14" s="2"/>
      <c r="CN14" s="2"/>
      <c r="CO14" s="2"/>
      <c r="CP14" s="2"/>
      <c r="CQ14" s="2"/>
      <c r="CR14" s="2"/>
      <c r="CS14" s="2"/>
      <c r="CU14" s="2"/>
      <c r="CV14" s="2"/>
      <c r="CW14" s="2"/>
      <c r="CX14" s="2"/>
      <c r="CY14" s="2"/>
      <c r="CZ14" s="2"/>
      <c r="DA14" s="2"/>
      <c r="DC14" s="2"/>
      <c r="DD14" s="2"/>
      <c r="DE14" s="2"/>
      <c r="DF14" s="2"/>
      <c r="DG14" s="2"/>
      <c r="DH14" s="2"/>
      <c r="DI14" s="2"/>
      <c r="DK14" s="2"/>
      <c r="DL14" s="2"/>
      <c r="DM14" s="2"/>
      <c r="DN14" s="2"/>
      <c r="DO14" s="2"/>
      <c r="DP14" s="2"/>
      <c r="DQ14" s="2"/>
      <c r="DS14" s="2"/>
      <c r="DT14" s="2"/>
      <c r="DU14" s="2"/>
      <c r="DV14" s="2"/>
      <c r="DW14" s="2"/>
      <c r="DX14" s="2"/>
      <c r="DY14" s="2"/>
      <c r="EA14" s="2"/>
      <c r="EB14" s="2"/>
      <c r="EC14" s="2"/>
      <c r="ED14" s="2"/>
      <c r="EE14" s="2"/>
      <c r="EF14" s="2"/>
      <c r="EG14" s="2"/>
      <c r="EI14" s="2"/>
      <c r="EJ14" s="2"/>
      <c r="EK14" s="2"/>
      <c r="EL14" s="2"/>
      <c r="EM14" s="2"/>
      <c r="EN14" s="2"/>
      <c r="EO14" s="2"/>
      <c r="EQ14" s="2"/>
      <c r="ER14" s="2"/>
      <c r="ES14" s="2"/>
      <c r="ET14" s="2"/>
      <c r="EU14" s="2"/>
      <c r="EV14" s="2"/>
      <c r="EW14" s="2"/>
      <c r="EY14" s="2"/>
      <c r="EZ14" s="2"/>
      <c r="FA14" s="2"/>
      <c r="FB14" s="2"/>
      <c r="FC14" s="2"/>
      <c r="FD14" s="2"/>
      <c r="FE14" s="2"/>
      <c r="FG14" s="2"/>
      <c r="FH14" s="2"/>
      <c r="FI14" s="2"/>
      <c r="FJ14" s="2"/>
      <c r="FK14" s="2"/>
      <c r="FL14" s="2"/>
      <c r="FM14" s="2"/>
      <c r="FO14" s="2"/>
      <c r="FP14" s="2"/>
      <c r="FQ14" s="2"/>
      <c r="FR14" s="2"/>
      <c r="FS14" s="2"/>
      <c r="FT14" s="2"/>
      <c r="FU14" s="2"/>
      <c r="FW14" s="2"/>
      <c r="FX14" s="2"/>
      <c r="FY14" s="2"/>
      <c r="FZ14" s="2"/>
      <c r="GA14" s="2"/>
      <c r="GB14" s="2"/>
      <c r="GC14" s="2"/>
      <c r="GE14" s="2"/>
      <c r="GF14" s="2"/>
      <c r="GG14" s="2"/>
      <c r="GH14" s="2"/>
      <c r="GI14" s="2"/>
      <c r="GJ14" s="2"/>
      <c r="GK14" s="2"/>
      <c r="GM14" s="2"/>
      <c r="GN14" s="2"/>
      <c r="GO14" s="2"/>
      <c r="GP14" s="2"/>
      <c r="GQ14" s="2"/>
      <c r="GR14" s="2"/>
      <c r="GS14" s="2"/>
      <c r="GU14" s="2"/>
      <c r="GV14" s="2"/>
      <c r="GW14" s="2"/>
      <c r="GX14" s="2"/>
      <c r="GY14" s="2"/>
      <c r="GZ14" s="2"/>
      <c r="HA14" s="2"/>
      <c r="HC14" s="2"/>
      <c r="HD14" s="2"/>
      <c r="HE14" s="2"/>
      <c r="HF14" s="2"/>
      <c r="HG14" s="2"/>
      <c r="HH14" s="2"/>
      <c r="HI14" s="2"/>
      <c r="HK14" s="2"/>
      <c r="HL14" s="2"/>
      <c r="HM14" s="2"/>
      <c r="HN14" s="2"/>
      <c r="HO14" s="2"/>
      <c r="HP14" s="2"/>
      <c r="HQ14" s="2"/>
      <c r="HS14" s="2"/>
      <c r="HT14" s="2"/>
      <c r="HU14" s="2"/>
      <c r="HV14" s="2"/>
      <c r="HW14" s="2"/>
      <c r="HX14" s="2"/>
      <c r="HY14" s="2"/>
      <c r="IA14" s="2"/>
      <c r="IB14" s="2"/>
      <c r="IC14" s="2"/>
      <c r="ID14" s="2"/>
      <c r="IE14" s="2"/>
      <c r="IF14" s="2"/>
      <c r="IG14" s="2"/>
      <c r="II14" s="2"/>
      <c r="IJ14" s="2"/>
      <c r="IK14" s="2"/>
      <c r="IL14" s="2"/>
      <c r="IM14" s="2"/>
      <c r="IN14" s="2"/>
      <c r="IO14" s="2"/>
      <c r="IQ14" s="2"/>
      <c r="IR14" s="2"/>
      <c r="IS14" s="2"/>
      <c r="IT14" s="2"/>
    </row>
    <row r="15" spans="1:255" x14ac:dyDescent="0.2">
      <c r="A15" s="48" t="s">
        <v>650</v>
      </c>
      <c r="B15" s="260" t="s">
        <v>330</v>
      </c>
      <c r="C15" s="41" t="s">
        <v>495</v>
      </c>
      <c r="D15" s="41" t="s">
        <v>1132</v>
      </c>
      <c r="E15" s="260" t="s">
        <v>0</v>
      </c>
      <c r="F15" s="260" t="s">
        <v>6</v>
      </c>
      <c r="G15" s="260" t="s">
        <v>247</v>
      </c>
      <c r="H15" s="106" t="s">
        <v>339</v>
      </c>
      <c r="I15" s="343"/>
      <c r="J15" s="121"/>
      <c r="K15" s="121"/>
      <c r="L15" s="37"/>
      <c r="M15" s="32"/>
      <c r="N15" s="2"/>
      <c r="O15" s="2"/>
      <c r="P15" s="2"/>
      <c r="Q15" s="2"/>
      <c r="S15" s="2"/>
      <c r="T15" s="2"/>
      <c r="U15" s="2"/>
      <c r="V15" s="2"/>
      <c r="W15" s="2"/>
      <c r="X15" s="2"/>
      <c r="Y15" s="2"/>
      <c r="AA15" s="2"/>
      <c r="AB15" s="2"/>
      <c r="AC15" s="2"/>
      <c r="AD15" s="2"/>
      <c r="AE15" s="2"/>
      <c r="AF15" s="2"/>
      <c r="AG15" s="2"/>
      <c r="AI15" s="2"/>
      <c r="AJ15" s="2"/>
      <c r="AK15" s="2"/>
      <c r="AL15" s="2"/>
      <c r="AM15" s="2"/>
      <c r="AN15" s="2"/>
      <c r="AO15" s="2"/>
      <c r="AQ15" s="2"/>
      <c r="AR15" s="2"/>
      <c r="AS15" s="2"/>
      <c r="AT15" s="2"/>
      <c r="AU15" s="2"/>
      <c r="AV15" s="2"/>
      <c r="AW15" s="2"/>
      <c r="AY15" s="2"/>
      <c r="AZ15" s="2"/>
      <c r="BA15" s="2"/>
      <c r="BB15" s="2"/>
      <c r="BC15" s="2"/>
      <c r="BD15" s="2"/>
      <c r="BE15" s="2"/>
      <c r="BG15" s="2"/>
      <c r="BH15" s="2"/>
      <c r="BI15" s="2"/>
      <c r="BJ15" s="2"/>
      <c r="BK15" s="2"/>
      <c r="BL15" s="2"/>
      <c r="BM15" s="2"/>
      <c r="BO15" s="2"/>
      <c r="BP15" s="2"/>
      <c r="BQ15" s="2"/>
      <c r="BR15" s="2"/>
      <c r="BS15" s="2"/>
      <c r="BT15" s="2"/>
      <c r="BU15" s="2"/>
      <c r="BW15" s="2"/>
      <c r="BX15" s="2"/>
      <c r="BY15" s="2"/>
      <c r="BZ15" s="2"/>
      <c r="CA15" s="2"/>
      <c r="CB15" s="2"/>
      <c r="CC15" s="2"/>
      <c r="CE15" s="2"/>
      <c r="CF15" s="2"/>
      <c r="CG15" s="2"/>
      <c r="CH15" s="2"/>
      <c r="CI15" s="2"/>
      <c r="CJ15" s="2"/>
      <c r="CK15" s="2"/>
      <c r="CM15" s="2"/>
      <c r="CN15" s="2"/>
      <c r="CO15" s="2"/>
      <c r="CP15" s="2"/>
      <c r="CQ15" s="2"/>
      <c r="CR15" s="2"/>
      <c r="CS15" s="2"/>
      <c r="CU15" s="2"/>
      <c r="CV15" s="2"/>
      <c r="CW15" s="2"/>
      <c r="CX15" s="2"/>
      <c r="CY15" s="2"/>
      <c r="CZ15" s="2"/>
      <c r="DA15" s="2"/>
      <c r="DC15" s="2"/>
      <c r="DD15" s="2"/>
      <c r="DE15" s="2"/>
      <c r="DF15" s="2"/>
      <c r="DG15" s="2"/>
      <c r="DH15" s="2"/>
      <c r="DI15" s="2"/>
      <c r="DK15" s="2"/>
      <c r="DL15" s="2"/>
      <c r="DM15" s="2"/>
      <c r="DN15" s="2"/>
      <c r="DO15" s="2"/>
      <c r="DP15" s="2"/>
      <c r="DQ15" s="2"/>
      <c r="DS15" s="2"/>
      <c r="DT15" s="2"/>
      <c r="DU15" s="2"/>
      <c r="DV15" s="2"/>
      <c r="DW15" s="2"/>
      <c r="DX15" s="2"/>
      <c r="DY15" s="2"/>
      <c r="EA15" s="2"/>
      <c r="EB15" s="2"/>
      <c r="EC15" s="2"/>
      <c r="ED15" s="2"/>
      <c r="EE15" s="2"/>
      <c r="EF15" s="2"/>
      <c r="EG15" s="2"/>
      <c r="EI15" s="2"/>
      <c r="EJ15" s="2"/>
      <c r="EK15" s="2"/>
      <c r="EL15" s="2"/>
      <c r="EM15" s="2"/>
      <c r="EN15" s="2"/>
      <c r="EO15" s="2"/>
      <c r="EQ15" s="2"/>
      <c r="ER15" s="2"/>
      <c r="ES15" s="2"/>
      <c r="ET15" s="7"/>
      <c r="EU15" s="7"/>
      <c r="EV15" s="7"/>
      <c r="EW15" s="7"/>
      <c r="EX15" s="20"/>
      <c r="EY15" s="7"/>
      <c r="EZ15" s="7"/>
      <c r="FA15" s="7"/>
      <c r="FB15" s="7"/>
      <c r="FC15" s="7"/>
      <c r="FD15" s="7"/>
      <c r="FE15" s="7"/>
      <c r="FF15" s="20"/>
      <c r="FG15" s="7"/>
      <c r="FH15" s="7"/>
      <c r="FI15" s="7"/>
      <c r="FJ15" s="7"/>
      <c r="FK15" s="7"/>
      <c r="FL15" s="7"/>
      <c r="FM15" s="7"/>
      <c r="FN15" s="20"/>
      <c r="FO15" s="7"/>
      <c r="FP15" s="7"/>
      <c r="FQ15" s="7"/>
      <c r="FR15" s="7"/>
      <c r="FS15" s="7"/>
      <c r="FT15" s="7"/>
      <c r="FU15" s="7"/>
      <c r="FV15" s="20"/>
      <c r="FW15" s="7"/>
      <c r="FX15" s="7"/>
      <c r="FY15" s="7"/>
      <c r="FZ15" s="7"/>
      <c r="GA15" s="7"/>
      <c r="GB15" s="7"/>
      <c r="GC15" s="7"/>
      <c r="GD15" s="20"/>
      <c r="GE15" s="7"/>
      <c r="GF15" s="7"/>
      <c r="GG15" s="7"/>
      <c r="GH15" s="7"/>
      <c r="GI15" s="7"/>
      <c r="GJ15" s="7"/>
      <c r="GK15" s="7"/>
      <c r="GL15" s="20"/>
      <c r="GM15" s="7"/>
      <c r="GN15" s="7"/>
      <c r="GO15" s="7"/>
      <c r="GP15" s="7"/>
      <c r="GQ15" s="7"/>
      <c r="GR15" s="7"/>
      <c r="GS15" s="7"/>
      <c r="GT15" s="20"/>
      <c r="GU15" s="7"/>
      <c r="GV15" s="7"/>
      <c r="GW15" s="7"/>
      <c r="GX15" s="7"/>
      <c r="GY15" s="7"/>
      <c r="GZ15" s="7"/>
      <c r="HA15" s="7"/>
      <c r="HB15" s="20"/>
      <c r="HC15" s="7"/>
      <c r="HD15" s="7"/>
      <c r="HE15" s="7"/>
      <c r="HF15" s="7"/>
      <c r="HG15" s="7"/>
      <c r="HH15" s="7"/>
      <c r="HI15" s="7"/>
      <c r="HJ15" s="20"/>
      <c r="HK15" s="7"/>
      <c r="HL15" s="7"/>
      <c r="HM15" s="7"/>
      <c r="HN15" s="7"/>
      <c r="HO15" s="7"/>
      <c r="HP15" s="7"/>
      <c r="HQ15" s="7"/>
      <c r="HR15" s="20"/>
      <c r="HS15" s="7"/>
      <c r="HT15" s="7"/>
      <c r="HU15" s="7"/>
      <c r="HV15" s="7"/>
      <c r="HW15" s="7"/>
      <c r="HX15" s="7"/>
      <c r="HY15" s="7"/>
      <c r="HZ15" s="20"/>
      <c r="IA15" s="7"/>
      <c r="IB15" s="7"/>
      <c r="IC15" s="7"/>
      <c r="ID15" s="7"/>
      <c r="IE15" s="7"/>
      <c r="IF15" s="7"/>
      <c r="IG15" s="7"/>
      <c r="IH15" s="20"/>
      <c r="II15" s="7"/>
      <c r="IJ15" s="7"/>
      <c r="IK15" s="7"/>
      <c r="IL15" s="7"/>
      <c r="IM15" s="7"/>
      <c r="IN15" s="7"/>
      <c r="IO15" s="7"/>
      <c r="IP15" s="20"/>
      <c r="IQ15" s="7"/>
      <c r="IR15" s="7"/>
      <c r="IS15" s="7"/>
      <c r="IT15" s="7"/>
      <c r="IU15" s="20"/>
    </row>
    <row r="16" spans="1:255" s="15" customFormat="1" x14ac:dyDescent="0.2">
      <c r="A16" s="38" t="s">
        <v>448</v>
      </c>
      <c r="B16" s="52" t="s">
        <v>330</v>
      </c>
      <c r="C16" s="41" t="s">
        <v>495</v>
      </c>
      <c r="D16" s="41" t="s">
        <v>1132</v>
      </c>
      <c r="E16" s="260" t="s">
        <v>0</v>
      </c>
      <c r="F16" s="260" t="s">
        <v>6</v>
      </c>
      <c r="G16" s="260" t="s">
        <v>247</v>
      </c>
      <c r="H16" s="106" t="s">
        <v>356</v>
      </c>
      <c r="I16" s="343"/>
      <c r="J16" s="121"/>
      <c r="K16" s="121"/>
      <c r="L16" s="37"/>
      <c r="M16" s="32"/>
      <c r="N16" s="19"/>
      <c r="O16" s="19"/>
      <c r="P16" s="19"/>
      <c r="Q16" s="19"/>
      <c r="R16" s="13"/>
      <c r="S16" s="19"/>
      <c r="T16" s="19"/>
      <c r="U16" s="13"/>
      <c r="V16" s="19"/>
      <c r="W16" s="19"/>
      <c r="X16" s="19"/>
      <c r="Y16" s="19"/>
      <c r="Z16" s="13"/>
      <c r="AA16" s="19"/>
      <c r="AB16" s="19"/>
      <c r="AC16" s="13"/>
      <c r="AD16" s="19"/>
      <c r="AH16" s="13"/>
      <c r="AK16" s="13"/>
      <c r="AL16" s="19"/>
      <c r="AM16" s="19"/>
      <c r="AN16" s="19"/>
      <c r="AO16" s="19"/>
      <c r="AP16" s="13"/>
      <c r="AQ16" s="19"/>
      <c r="AR16" s="19"/>
      <c r="AS16" s="13"/>
      <c r="AT16" s="19"/>
      <c r="AU16" s="19"/>
      <c r="AV16" s="19"/>
      <c r="AW16" s="19"/>
      <c r="AX16" s="13"/>
      <c r="AY16" s="19"/>
      <c r="AZ16" s="19"/>
      <c r="BA16" s="13"/>
      <c r="BB16" s="19"/>
      <c r="BF16" s="13"/>
      <c r="BI16" s="13"/>
      <c r="BJ16" s="19"/>
      <c r="BK16" s="19"/>
      <c r="BL16" s="19"/>
      <c r="BM16" s="19"/>
      <c r="BN16" s="13"/>
      <c r="BO16" s="19"/>
      <c r="BP16" s="19"/>
      <c r="BQ16" s="13"/>
      <c r="BR16" s="19"/>
      <c r="BV16" s="13"/>
      <c r="BY16" s="13"/>
      <c r="BZ16" s="19"/>
      <c r="CA16" s="19"/>
      <c r="CB16" s="19"/>
      <c r="CC16" s="19"/>
      <c r="CD16" s="13"/>
      <c r="CE16" s="19"/>
      <c r="CF16" s="19"/>
      <c r="CG16" s="13"/>
      <c r="CH16" s="19"/>
      <c r="CI16" s="19"/>
      <c r="CJ16" s="19"/>
      <c r="CK16" s="19"/>
      <c r="CL16" s="13"/>
      <c r="CM16" s="19"/>
      <c r="CN16" s="19"/>
      <c r="CO16" s="13"/>
      <c r="CP16" s="19"/>
      <c r="CT16" s="13"/>
      <c r="CW16" s="13"/>
      <c r="CX16" s="19"/>
      <c r="CY16" s="19"/>
      <c r="CZ16" s="19"/>
      <c r="DA16" s="19"/>
      <c r="DB16" s="13"/>
      <c r="DC16" s="19"/>
      <c r="DD16" s="19"/>
      <c r="DE16" s="13"/>
      <c r="DF16" s="19"/>
      <c r="DG16" s="19"/>
      <c r="DH16" s="19"/>
      <c r="DI16" s="19"/>
      <c r="DJ16" s="13"/>
      <c r="DK16" s="19"/>
      <c r="DL16" s="19"/>
      <c r="DM16" s="13"/>
      <c r="DN16" s="19"/>
      <c r="DR16" s="13"/>
      <c r="DU16" s="13"/>
      <c r="DV16" s="19"/>
      <c r="DW16" s="19"/>
      <c r="DX16" s="19"/>
      <c r="DY16" s="19"/>
      <c r="DZ16" s="13"/>
      <c r="EA16" s="19"/>
      <c r="EB16" s="19"/>
      <c r="EC16" s="13"/>
      <c r="ED16" s="19"/>
      <c r="EE16" s="19"/>
      <c r="EF16" s="19"/>
      <c r="EG16" s="19"/>
      <c r="EH16" s="13"/>
      <c r="EI16" s="19"/>
      <c r="EJ16" s="19"/>
      <c r="EK16" s="13"/>
      <c r="EL16" s="19"/>
      <c r="EP16" s="13"/>
      <c r="ES16" s="13"/>
      <c r="ET16" s="19"/>
      <c r="EU16" s="19"/>
      <c r="EV16" s="19"/>
      <c r="EW16" s="19"/>
      <c r="EX16" s="13"/>
      <c r="EY16" s="19"/>
      <c r="EZ16" s="19"/>
      <c r="FA16" s="13"/>
      <c r="FB16" s="19"/>
      <c r="FC16" s="19"/>
      <c r="FD16" s="19"/>
      <c r="FE16" s="19"/>
      <c r="FF16" s="13"/>
      <c r="FG16" s="19"/>
      <c r="FH16" s="19"/>
      <c r="FI16" s="13"/>
      <c r="FJ16" s="19"/>
      <c r="FK16" s="19"/>
      <c r="FL16" s="19"/>
      <c r="FM16" s="19"/>
      <c r="FN16" s="13"/>
      <c r="FO16" s="19"/>
      <c r="FP16" s="19"/>
      <c r="FQ16" s="13"/>
      <c r="FR16" s="19"/>
      <c r="FS16" s="19"/>
      <c r="FT16" s="19"/>
      <c r="FU16" s="19"/>
      <c r="FV16" s="13"/>
      <c r="FW16" s="19"/>
      <c r="FX16" s="19"/>
      <c r="FY16" s="13"/>
      <c r="FZ16" s="19"/>
      <c r="GA16" s="19"/>
      <c r="GB16" s="19"/>
      <c r="GC16" s="19"/>
      <c r="GD16" s="13"/>
      <c r="GE16" s="19"/>
      <c r="GF16" s="19"/>
      <c r="GG16" s="13"/>
      <c r="GH16" s="19"/>
      <c r="GI16" s="19"/>
      <c r="GJ16" s="19"/>
      <c r="GK16" s="19"/>
      <c r="GL16" s="13"/>
      <c r="GM16" s="19"/>
      <c r="GN16" s="19"/>
      <c r="GO16" s="13"/>
      <c r="GP16" s="19"/>
      <c r="GQ16" s="19"/>
      <c r="GR16" s="19"/>
      <c r="GS16" s="19"/>
      <c r="GT16" s="13"/>
      <c r="GU16" s="19"/>
      <c r="GV16" s="19"/>
      <c r="GW16" s="13"/>
      <c r="GX16" s="19"/>
      <c r="GY16" s="19"/>
      <c r="GZ16" s="19"/>
      <c r="HA16" s="19"/>
      <c r="HB16" s="13"/>
      <c r="HC16" s="19"/>
      <c r="HD16" s="19"/>
      <c r="HE16" s="13"/>
      <c r="HF16" s="19"/>
      <c r="HG16" s="19"/>
      <c r="HH16" s="19"/>
      <c r="HI16" s="19"/>
      <c r="HJ16" s="13"/>
      <c r="HK16" s="19"/>
      <c r="HL16" s="19"/>
      <c r="HM16" s="13"/>
      <c r="HN16" s="19"/>
      <c r="HO16" s="19"/>
      <c r="HP16" s="19"/>
      <c r="HQ16" s="19"/>
      <c r="HR16" s="13"/>
      <c r="HS16" s="19"/>
      <c r="HT16" s="19"/>
      <c r="HU16" s="13"/>
      <c r="HV16" s="19"/>
      <c r="HW16" s="19"/>
      <c r="HX16" s="19"/>
      <c r="HY16" s="19"/>
      <c r="HZ16" s="13"/>
      <c r="IA16" s="19"/>
      <c r="IB16" s="19"/>
      <c r="IC16" s="13"/>
      <c r="ID16" s="19"/>
      <c r="IE16" s="19"/>
      <c r="IF16" s="19"/>
      <c r="IG16" s="19"/>
      <c r="IH16" s="13"/>
      <c r="II16" s="19"/>
      <c r="IJ16" s="19"/>
      <c r="IK16" s="13"/>
      <c r="IL16" s="19"/>
      <c r="IM16" s="19"/>
      <c r="IN16" s="19"/>
      <c r="IO16" s="19"/>
      <c r="IP16" s="13"/>
      <c r="IQ16" s="19"/>
      <c r="IR16" s="19"/>
      <c r="IS16" s="13"/>
      <c r="IT16" s="19"/>
      <c r="IU16" s="19"/>
    </row>
    <row r="17" spans="1:254" x14ac:dyDescent="0.2">
      <c r="A17" s="48" t="s">
        <v>761</v>
      </c>
      <c r="B17" s="260" t="s">
        <v>330</v>
      </c>
      <c r="C17" s="260"/>
      <c r="D17" s="260"/>
      <c r="E17" s="260" t="s">
        <v>0</v>
      </c>
      <c r="F17" s="260" t="s">
        <v>6</v>
      </c>
      <c r="G17" s="260" t="s">
        <v>247</v>
      </c>
      <c r="H17" s="106" t="s">
        <v>447</v>
      </c>
      <c r="I17" s="343"/>
      <c r="J17" s="121"/>
      <c r="K17" s="121"/>
      <c r="L17" s="37"/>
      <c r="M17" s="32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</row>
    <row r="18" spans="1:254" x14ac:dyDescent="0.2">
      <c r="A18" s="48" t="s">
        <v>359</v>
      </c>
      <c r="B18" s="260" t="s">
        <v>330</v>
      </c>
      <c r="C18" s="41" t="s">
        <v>495</v>
      </c>
      <c r="D18" s="41" t="s">
        <v>1132</v>
      </c>
      <c r="E18" s="260" t="s">
        <v>0</v>
      </c>
      <c r="F18" s="260" t="s">
        <v>6</v>
      </c>
      <c r="G18" s="260" t="s">
        <v>247</v>
      </c>
      <c r="H18" s="106" t="s">
        <v>880</v>
      </c>
      <c r="I18" s="343"/>
      <c r="J18" s="121"/>
      <c r="K18" s="121"/>
      <c r="L18" s="37"/>
      <c r="M18" s="32"/>
    </row>
    <row r="19" spans="1:254" x14ac:dyDescent="0.2">
      <c r="A19" s="48" t="s">
        <v>358</v>
      </c>
      <c r="B19" s="260" t="s">
        <v>330</v>
      </c>
      <c r="C19" s="41" t="s">
        <v>495</v>
      </c>
      <c r="D19" s="41" t="s">
        <v>1132</v>
      </c>
      <c r="E19" s="260" t="s">
        <v>0</v>
      </c>
      <c r="F19" s="260" t="s">
        <v>6</v>
      </c>
      <c r="G19" s="260" t="s">
        <v>247</v>
      </c>
      <c r="H19" s="108" t="s">
        <v>336</v>
      </c>
      <c r="I19" s="344"/>
      <c r="J19" s="123"/>
      <c r="K19" s="123"/>
      <c r="L19" s="37"/>
      <c r="M19" s="32"/>
    </row>
    <row r="20" spans="1:254" x14ac:dyDescent="0.2">
      <c r="A20" s="48" t="s">
        <v>355</v>
      </c>
      <c r="B20" s="260" t="s">
        <v>330</v>
      </c>
      <c r="C20" s="41" t="s">
        <v>495</v>
      </c>
      <c r="D20" s="41" t="s">
        <v>1132</v>
      </c>
      <c r="E20" s="260" t="s">
        <v>0</v>
      </c>
      <c r="F20" s="260" t="s">
        <v>6</v>
      </c>
      <c r="G20" s="260" t="s">
        <v>247</v>
      </c>
      <c r="H20" s="106" t="s">
        <v>357</v>
      </c>
      <c r="I20" s="343"/>
      <c r="J20" s="121"/>
      <c r="K20" s="121"/>
      <c r="L20" s="37"/>
      <c r="M20" s="32"/>
    </row>
    <row r="21" spans="1:254" x14ac:dyDescent="0.2">
      <c r="A21" s="48" t="s">
        <v>354</v>
      </c>
      <c r="B21" s="260" t="s">
        <v>330</v>
      </c>
      <c r="C21" s="41" t="s">
        <v>495</v>
      </c>
      <c r="D21" s="41" t="s">
        <v>1132</v>
      </c>
      <c r="E21" s="260" t="s">
        <v>0</v>
      </c>
      <c r="F21" s="260" t="s">
        <v>6</v>
      </c>
      <c r="G21" s="260" t="s">
        <v>247</v>
      </c>
      <c r="H21" s="106" t="s">
        <v>652</v>
      </c>
      <c r="I21" s="343"/>
      <c r="J21" s="121"/>
      <c r="K21" s="121"/>
      <c r="L21" s="37"/>
      <c r="M21" s="32"/>
    </row>
    <row r="22" spans="1:254" x14ac:dyDescent="0.2">
      <c r="A22" s="48" t="s">
        <v>346</v>
      </c>
      <c r="B22" s="260" t="s">
        <v>330</v>
      </c>
      <c r="C22" s="41" t="s">
        <v>495</v>
      </c>
      <c r="D22" s="41" t="s">
        <v>1132</v>
      </c>
      <c r="E22" s="260" t="s">
        <v>0</v>
      </c>
      <c r="F22" s="260" t="s">
        <v>6</v>
      </c>
      <c r="G22" s="260" t="s">
        <v>247</v>
      </c>
      <c r="H22" s="106" t="s">
        <v>345</v>
      </c>
      <c r="I22" s="343"/>
      <c r="J22" s="121"/>
      <c r="K22" s="121"/>
      <c r="L22" s="37"/>
      <c r="M22" s="32"/>
    </row>
    <row r="23" spans="1:254" x14ac:dyDescent="0.2">
      <c r="A23" s="48" t="s">
        <v>344</v>
      </c>
      <c r="B23" s="260" t="s">
        <v>330</v>
      </c>
      <c r="C23" s="41" t="s">
        <v>495</v>
      </c>
      <c r="D23" s="41" t="s">
        <v>1132</v>
      </c>
      <c r="E23" s="260" t="s">
        <v>0</v>
      </c>
      <c r="F23" s="260" t="s">
        <v>6</v>
      </c>
      <c r="G23" s="260" t="s">
        <v>247</v>
      </c>
      <c r="H23" s="106" t="s">
        <v>343</v>
      </c>
      <c r="I23" s="343"/>
      <c r="J23" s="121"/>
      <c r="K23" s="121"/>
      <c r="L23" s="37"/>
      <c r="M23" s="32"/>
    </row>
    <row r="24" spans="1:254" x14ac:dyDescent="0.2">
      <c r="A24" s="48" t="s">
        <v>342</v>
      </c>
      <c r="B24" s="260" t="s">
        <v>330</v>
      </c>
      <c r="C24" s="41" t="s">
        <v>495</v>
      </c>
      <c r="D24" s="41" t="s">
        <v>1132</v>
      </c>
      <c r="E24" s="260" t="s">
        <v>0</v>
      </c>
      <c r="F24" s="260" t="s">
        <v>6</v>
      </c>
      <c r="G24" s="260" t="s">
        <v>247</v>
      </c>
      <c r="H24" s="106" t="s">
        <v>341</v>
      </c>
      <c r="I24" s="343"/>
      <c r="J24" s="121"/>
      <c r="K24" s="121"/>
      <c r="L24" s="37"/>
      <c r="M24" s="32"/>
      <c r="N24" s="2"/>
      <c r="O24" s="2"/>
      <c r="P24" s="2"/>
      <c r="Q24" s="2"/>
      <c r="S24" s="2"/>
      <c r="T24" s="2"/>
      <c r="U24" s="2"/>
      <c r="V24" s="2"/>
      <c r="W24" s="2"/>
      <c r="X24" s="2"/>
      <c r="Y24" s="2"/>
      <c r="AA24" s="2"/>
      <c r="AB24" s="2"/>
      <c r="AC24" s="2"/>
      <c r="AD24" s="2"/>
      <c r="AE24" s="2"/>
      <c r="AF24" s="2"/>
      <c r="AG24" s="2"/>
      <c r="AI24" s="2"/>
      <c r="AJ24" s="2"/>
      <c r="AK24" s="2"/>
      <c r="AL24" s="2"/>
      <c r="AM24" s="2"/>
      <c r="AN24" s="2"/>
      <c r="AO24" s="2"/>
      <c r="AQ24" s="2"/>
      <c r="AR24" s="2"/>
      <c r="AS24" s="2"/>
      <c r="AT24" s="2"/>
      <c r="AU24" s="2"/>
      <c r="AV24" s="2"/>
      <c r="AW24" s="2"/>
      <c r="AY24" s="2"/>
      <c r="AZ24" s="2"/>
      <c r="BA24" s="2"/>
      <c r="BB24" s="2"/>
      <c r="BC24" s="2"/>
      <c r="BD24" s="2"/>
      <c r="BE24" s="2"/>
      <c r="BG24" s="2"/>
      <c r="BH24" s="2"/>
      <c r="BI24" s="2"/>
      <c r="BJ24" s="2"/>
      <c r="BK24" s="2"/>
      <c r="BL24" s="2"/>
      <c r="BM24" s="2"/>
      <c r="BO24" s="2"/>
      <c r="BP24" s="2"/>
      <c r="BQ24" s="2"/>
      <c r="BR24" s="2"/>
      <c r="BS24" s="2"/>
      <c r="BT24" s="2"/>
      <c r="BU24" s="2"/>
      <c r="BW24" s="2"/>
      <c r="BX24" s="2"/>
      <c r="BY24" s="2"/>
      <c r="BZ24" s="2"/>
      <c r="CA24" s="2"/>
      <c r="CB24" s="2"/>
      <c r="CC24" s="2"/>
      <c r="CE24" s="2"/>
      <c r="CF24" s="2"/>
      <c r="CG24" s="2"/>
      <c r="CH24" s="2"/>
      <c r="CI24" s="2"/>
      <c r="CJ24" s="2"/>
      <c r="CK24" s="2"/>
      <c r="CM24" s="2"/>
      <c r="CN24" s="2"/>
      <c r="CO24" s="2"/>
      <c r="CP24" s="2"/>
      <c r="CQ24" s="2"/>
      <c r="CR24" s="2"/>
      <c r="CS24" s="2"/>
      <c r="CU24" s="2"/>
      <c r="CV24" s="2"/>
      <c r="CW24" s="2"/>
      <c r="CX24" s="2"/>
      <c r="CY24" s="2"/>
      <c r="CZ24" s="2"/>
      <c r="DA24" s="2"/>
      <c r="DC24" s="2"/>
      <c r="DD24" s="2"/>
      <c r="DE24" s="2"/>
      <c r="DF24" s="2"/>
      <c r="DG24" s="2"/>
      <c r="DH24" s="2"/>
      <c r="DI24" s="2"/>
      <c r="DK24" s="2"/>
      <c r="DL24" s="2"/>
      <c r="DM24" s="2"/>
      <c r="DN24" s="2"/>
      <c r="DO24" s="2"/>
      <c r="DP24" s="2"/>
      <c r="DQ24" s="2"/>
      <c r="DS24" s="2"/>
      <c r="DT24" s="2"/>
      <c r="DU24" s="2"/>
      <c r="DV24" s="2"/>
      <c r="DW24" s="2"/>
      <c r="DX24" s="2"/>
      <c r="DY24" s="2"/>
      <c r="EA24" s="2"/>
      <c r="EB24" s="2"/>
      <c r="EC24" s="2"/>
      <c r="ED24" s="2"/>
      <c r="EE24" s="2"/>
      <c r="EF24" s="2"/>
      <c r="EG24" s="2"/>
      <c r="EI24" s="2"/>
      <c r="EJ24" s="2"/>
      <c r="EK24" s="2"/>
      <c r="EL24" s="2"/>
      <c r="EM24" s="2"/>
      <c r="EN24" s="2"/>
      <c r="EO24" s="2"/>
      <c r="EQ24" s="2"/>
      <c r="ER24" s="2"/>
      <c r="ES24" s="2"/>
      <c r="ET24" s="2"/>
      <c r="EU24" s="2"/>
      <c r="EV24" s="2"/>
      <c r="EW24" s="2"/>
      <c r="EY24" s="2"/>
      <c r="EZ24" s="2"/>
      <c r="FA24" s="2"/>
      <c r="FB24" s="2"/>
      <c r="FC24" s="2"/>
      <c r="FD24" s="2"/>
      <c r="FE24" s="2"/>
      <c r="FG24" s="2"/>
      <c r="FH24" s="2"/>
      <c r="FI24" s="2"/>
      <c r="FJ24" s="2"/>
      <c r="FK24" s="2"/>
      <c r="FL24" s="2"/>
      <c r="FM24" s="2"/>
      <c r="FO24" s="2"/>
      <c r="FP24" s="2"/>
      <c r="FQ24" s="2"/>
      <c r="FR24" s="2"/>
      <c r="FS24" s="2"/>
      <c r="FT24" s="2"/>
      <c r="FU24" s="2"/>
      <c r="FW24" s="2"/>
      <c r="FX24" s="2"/>
      <c r="FY24" s="2"/>
      <c r="FZ24" s="2"/>
      <c r="GA24" s="2"/>
      <c r="GB24" s="2"/>
      <c r="GC24" s="2"/>
      <c r="GE24" s="2"/>
      <c r="GF24" s="2"/>
      <c r="GG24" s="2"/>
      <c r="GH24" s="2"/>
      <c r="GI24" s="2"/>
      <c r="GJ24" s="2"/>
      <c r="GK24" s="2"/>
      <c r="GM24" s="2"/>
      <c r="GN24" s="2"/>
      <c r="GO24" s="2"/>
      <c r="GP24" s="2"/>
      <c r="GQ24" s="2"/>
      <c r="GR24" s="2"/>
      <c r="GS24" s="2"/>
      <c r="GU24" s="2"/>
      <c r="GV24" s="2"/>
      <c r="GW24" s="2"/>
      <c r="GX24" s="2"/>
      <c r="GY24" s="2"/>
      <c r="GZ24" s="2"/>
      <c r="HA24" s="2"/>
      <c r="HC24" s="2"/>
      <c r="HD24" s="2"/>
      <c r="HE24" s="2"/>
      <c r="HF24" s="2"/>
      <c r="HG24" s="2"/>
      <c r="HH24" s="2"/>
      <c r="HI24" s="2"/>
      <c r="HK24" s="2"/>
      <c r="HL24" s="2"/>
      <c r="HM24" s="2"/>
      <c r="HN24" s="2"/>
      <c r="HO24" s="2"/>
      <c r="HP24" s="2"/>
      <c r="HQ24" s="2"/>
      <c r="HS24" s="2"/>
      <c r="HT24" s="2"/>
      <c r="HU24" s="2"/>
      <c r="HV24" s="2"/>
      <c r="HW24" s="2"/>
      <c r="HX24" s="2"/>
      <c r="HY24" s="2"/>
      <c r="IA24" s="2"/>
      <c r="IB24" s="2"/>
      <c r="IC24" s="2"/>
      <c r="ID24" s="2"/>
      <c r="IE24" s="2"/>
      <c r="IF24" s="2"/>
      <c r="IG24" s="2"/>
      <c r="II24" s="2"/>
      <c r="IJ24" s="2"/>
      <c r="IK24" s="2"/>
      <c r="IL24" s="2"/>
      <c r="IM24" s="2"/>
      <c r="IN24" s="2"/>
      <c r="IO24" s="2"/>
      <c r="IQ24" s="2"/>
      <c r="IR24" s="2"/>
      <c r="IS24" s="2"/>
      <c r="IT24" s="2"/>
    </row>
    <row r="25" spans="1:254" x14ac:dyDescent="0.2">
      <c r="A25" s="48" t="s">
        <v>340</v>
      </c>
      <c r="B25" s="260" t="s">
        <v>330</v>
      </c>
      <c r="C25" s="41" t="s">
        <v>495</v>
      </c>
      <c r="D25" s="41" t="s">
        <v>1132</v>
      </c>
      <c r="E25" s="260" t="s">
        <v>0</v>
      </c>
      <c r="F25" s="260" t="s">
        <v>6</v>
      </c>
      <c r="G25" s="260" t="s">
        <v>247</v>
      </c>
      <c r="H25" s="106" t="s">
        <v>651</v>
      </c>
      <c r="I25" s="343"/>
      <c r="J25" s="121"/>
      <c r="K25" s="121"/>
      <c r="L25" s="37"/>
      <c r="M25" s="32"/>
      <c r="N25" s="2"/>
      <c r="O25" s="2"/>
      <c r="P25" s="2"/>
      <c r="Q25" s="2"/>
      <c r="S25" s="2"/>
      <c r="T25" s="2"/>
      <c r="U25" s="2"/>
      <c r="V25" s="2"/>
      <c r="W25" s="2"/>
      <c r="X25" s="2"/>
      <c r="Y25" s="2"/>
      <c r="AA25" s="2"/>
      <c r="AB25" s="2"/>
      <c r="AC25" s="2"/>
      <c r="AD25" s="2"/>
      <c r="AE25" s="2"/>
      <c r="AF25" s="2"/>
      <c r="AG25" s="2"/>
      <c r="AI25" s="2"/>
      <c r="AJ25" s="2"/>
      <c r="AK25" s="2"/>
      <c r="AL25" s="2"/>
      <c r="AM25" s="2"/>
      <c r="AN25" s="2"/>
      <c r="AO25" s="2"/>
      <c r="AQ25" s="2"/>
      <c r="AR25" s="2"/>
      <c r="AS25" s="2"/>
      <c r="AT25" s="2"/>
      <c r="AU25" s="2"/>
      <c r="AV25" s="2"/>
      <c r="AW25" s="2"/>
      <c r="AY25" s="2"/>
      <c r="AZ25" s="2"/>
      <c r="BA25" s="2"/>
      <c r="BB25" s="2"/>
      <c r="BC25" s="2"/>
      <c r="BD25" s="2"/>
      <c r="BE25" s="2"/>
      <c r="BG25" s="2"/>
      <c r="BH25" s="2"/>
      <c r="BI25" s="2"/>
      <c r="BJ25" s="2"/>
      <c r="BK25" s="2"/>
      <c r="BL25" s="2"/>
      <c r="BM25" s="2"/>
      <c r="BO25" s="2"/>
      <c r="BP25" s="2"/>
      <c r="BQ25" s="2"/>
      <c r="BR25" s="2"/>
      <c r="BS25" s="2"/>
      <c r="BT25" s="2"/>
      <c r="BU25" s="2"/>
      <c r="BW25" s="2"/>
      <c r="BX25" s="2"/>
      <c r="BY25" s="2"/>
      <c r="BZ25" s="2"/>
      <c r="CA25" s="2"/>
      <c r="CB25" s="2"/>
      <c r="CC25" s="2"/>
      <c r="CE25" s="2"/>
      <c r="CF25" s="2"/>
      <c r="CG25" s="2"/>
      <c r="CH25" s="2"/>
      <c r="CI25" s="2"/>
      <c r="CJ25" s="2"/>
      <c r="CK25" s="2"/>
      <c r="CM25" s="2"/>
      <c r="CN25" s="2"/>
      <c r="CO25" s="2"/>
      <c r="CP25" s="2"/>
      <c r="CQ25" s="2"/>
      <c r="CR25" s="2"/>
      <c r="CS25" s="2"/>
      <c r="CU25" s="2"/>
      <c r="CV25" s="2"/>
      <c r="CW25" s="2"/>
      <c r="CX25" s="2"/>
      <c r="CY25" s="2"/>
      <c r="CZ25" s="2"/>
      <c r="DA25" s="2"/>
      <c r="DC25" s="2"/>
      <c r="DD25" s="2"/>
      <c r="DE25" s="2"/>
      <c r="DF25" s="2"/>
      <c r="DG25" s="2"/>
      <c r="DH25" s="2"/>
      <c r="DI25" s="2"/>
      <c r="DK25" s="2"/>
      <c r="DL25" s="2"/>
      <c r="DM25" s="2"/>
      <c r="DN25" s="2"/>
      <c r="DO25" s="2"/>
      <c r="DP25" s="2"/>
      <c r="DQ25" s="2"/>
      <c r="DS25" s="2"/>
      <c r="DT25" s="2"/>
      <c r="DU25" s="2"/>
      <c r="DV25" s="2"/>
      <c r="DW25" s="2"/>
      <c r="DX25" s="2"/>
      <c r="DY25" s="2"/>
      <c r="EA25" s="2"/>
      <c r="EB25" s="2"/>
      <c r="EC25" s="2"/>
      <c r="ED25" s="2"/>
      <c r="EE25" s="2"/>
      <c r="EF25" s="2"/>
      <c r="EG25" s="2"/>
      <c r="EI25" s="2"/>
      <c r="EJ25" s="2"/>
      <c r="EK25" s="2"/>
      <c r="EL25" s="2"/>
      <c r="EM25" s="2"/>
      <c r="EN25" s="2"/>
      <c r="EO25" s="2"/>
      <c r="EQ25" s="2"/>
      <c r="ER25" s="2"/>
      <c r="ES25" s="2"/>
      <c r="ET25" s="2"/>
      <c r="EU25" s="2"/>
      <c r="EV25" s="2"/>
      <c r="EW25" s="2"/>
      <c r="EY25" s="2"/>
      <c r="EZ25" s="2"/>
      <c r="FA25" s="2"/>
      <c r="FB25" s="2"/>
      <c r="FC25" s="2"/>
      <c r="FD25" s="2"/>
      <c r="FE25" s="2"/>
      <c r="FG25" s="2"/>
      <c r="FH25" s="2"/>
      <c r="FI25" s="2"/>
      <c r="FJ25" s="2"/>
      <c r="FK25" s="2"/>
      <c r="FL25" s="2"/>
      <c r="FM25" s="2"/>
      <c r="FO25" s="2"/>
      <c r="FP25" s="2"/>
      <c r="FQ25" s="2"/>
      <c r="FR25" s="2"/>
      <c r="FS25" s="2"/>
      <c r="FT25" s="2"/>
      <c r="FU25" s="2"/>
      <c r="FW25" s="2"/>
      <c r="FX25" s="2"/>
      <c r="FY25" s="2"/>
      <c r="FZ25" s="2"/>
      <c r="GA25" s="2"/>
      <c r="GB25" s="2"/>
      <c r="GC25" s="2"/>
      <c r="GE25" s="2"/>
      <c r="GF25" s="2"/>
      <c r="GG25" s="2"/>
      <c r="GH25" s="2"/>
      <c r="GI25" s="2"/>
      <c r="GJ25" s="2"/>
      <c r="GK25" s="2"/>
      <c r="GM25" s="2"/>
      <c r="GN25" s="2"/>
      <c r="GO25" s="2"/>
      <c r="GP25" s="2"/>
      <c r="GQ25" s="2"/>
      <c r="GR25" s="2"/>
      <c r="GS25" s="2"/>
      <c r="GU25" s="2"/>
      <c r="GV25" s="2"/>
      <c r="GW25" s="2"/>
      <c r="GX25" s="2"/>
      <c r="GY25" s="2"/>
      <c r="GZ25" s="2"/>
      <c r="HA25" s="2"/>
      <c r="HC25" s="2"/>
      <c r="HD25" s="2"/>
      <c r="HE25" s="2"/>
      <c r="HF25" s="2"/>
      <c r="HG25" s="2"/>
      <c r="HH25" s="2"/>
      <c r="HI25" s="2"/>
      <c r="HK25" s="2"/>
      <c r="HL25" s="2"/>
      <c r="HM25" s="2"/>
      <c r="HN25" s="2"/>
      <c r="HO25" s="2"/>
      <c r="HP25" s="2"/>
      <c r="HQ25" s="2"/>
      <c r="HS25" s="2"/>
      <c r="HT25" s="2"/>
      <c r="HU25" s="2"/>
      <c r="HV25" s="2"/>
      <c r="HW25" s="2"/>
      <c r="HX25" s="2"/>
      <c r="HY25" s="2"/>
      <c r="IA25" s="2"/>
      <c r="IB25" s="2"/>
      <c r="IC25" s="2"/>
      <c r="ID25" s="2"/>
      <c r="IE25" s="2"/>
      <c r="IF25" s="2"/>
      <c r="IG25" s="2"/>
      <c r="II25" s="2"/>
      <c r="IJ25" s="2"/>
      <c r="IK25" s="2"/>
      <c r="IL25" s="2"/>
      <c r="IM25" s="2"/>
      <c r="IN25" s="2"/>
      <c r="IO25" s="2"/>
      <c r="IQ25" s="2"/>
      <c r="IR25" s="2"/>
      <c r="IS25" s="2"/>
      <c r="IT25" s="2"/>
    </row>
    <row r="26" spans="1:254" ht="12.75" customHeight="1" x14ac:dyDescent="0.2">
      <c r="A26" s="48" t="s">
        <v>338</v>
      </c>
      <c r="B26" s="260" t="s">
        <v>330</v>
      </c>
      <c r="C26" s="41" t="s">
        <v>495</v>
      </c>
      <c r="D26" s="41" t="s">
        <v>1132</v>
      </c>
      <c r="E26" s="260" t="s">
        <v>0</v>
      </c>
      <c r="F26" s="260" t="s">
        <v>6</v>
      </c>
      <c r="G26" s="260" t="s">
        <v>247</v>
      </c>
      <c r="H26" s="106" t="s">
        <v>337</v>
      </c>
      <c r="I26" s="343"/>
      <c r="J26" s="121"/>
      <c r="K26" s="121"/>
      <c r="L26" s="37"/>
      <c r="M26" s="32"/>
    </row>
    <row r="27" spans="1:254" x14ac:dyDescent="0.2">
      <c r="A27" s="38" t="s">
        <v>335</v>
      </c>
      <c r="B27" s="52" t="s">
        <v>330</v>
      </c>
      <c r="C27" s="41" t="s">
        <v>495</v>
      </c>
      <c r="D27" s="41" t="s">
        <v>1132</v>
      </c>
      <c r="E27" s="260" t="s">
        <v>0</v>
      </c>
      <c r="F27" s="260" t="s">
        <v>6</v>
      </c>
      <c r="G27" s="260" t="s">
        <v>247</v>
      </c>
      <c r="H27" s="108" t="s">
        <v>449</v>
      </c>
      <c r="I27" s="344"/>
      <c r="J27" s="123"/>
      <c r="K27" s="123"/>
      <c r="L27" s="37"/>
      <c r="M27" s="32"/>
    </row>
    <row r="28" spans="1:254" x14ac:dyDescent="0.2">
      <c r="A28" s="48" t="s">
        <v>333</v>
      </c>
      <c r="B28" s="260" t="s">
        <v>330</v>
      </c>
      <c r="C28" s="41" t="s">
        <v>495</v>
      </c>
      <c r="D28" s="41" t="s">
        <v>1132</v>
      </c>
      <c r="E28" s="260" t="s">
        <v>0</v>
      </c>
      <c r="F28" s="260" t="s">
        <v>6</v>
      </c>
      <c r="G28" s="260" t="s">
        <v>247</v>
      </c>
      <c r="H28" s="106" t="s">
        <v>347</v>
      </c>
      <c r="I28" s="343"/>
      <c r="J28" s="121"/>
      <c r="K28" s="121"/>
      <c r="L28" s="37"/>
      <c r="M28" s="32"/>
      <c r="N28" s="2"/>
      <c r="O28" s="2"/>
      <c r="P28" s="2"/>
      <c r="Q28" s="2"/>
      <c r="S28" s="2"/>
      <c r="T28" s="2"/>
      <c r="U28" s="2"/>
      <c r="V28" s="2"/>
      <c r="W28" s="2"/>
      <c r="X28" s="2"/>
      <c r="Y28" s="2"/>
      <c r="AA28" s="2"/>
      <c r="AB28" s="2"/>
      <c r="AC28" s="2"/>
      <c r="AD28" s="2"/>
      <c r="AE28" s="2"/>
      <c r="AF28" s="2"/>
      <c r="AG28" s="2"/>
      <c r="AI28" s="2"/>
      <c r="AJ28" s="2"/>
      <c r="AK28" s="2"/>
      <c r="AL28" s="2"/>
      <c r="AM28" s="2"/>
      <c r="AN28" s="2"/>
      <c r="AO28" s="2"/>
      <c r="AQ28" s="2"/>
      <c r="AR28" s="2"/>
      <c r="AS28" s="2"/>
      <c r="AT28" s="2"/>
      <c r="AU28" s="2"/>
      <c r="AV28" s="2"/>
      <c r="AW28" s="2"/>
      <c r="AY28" s="2"/>
      <c r="AZ28" s="2"/>
      <c r="BA28" s="2"/>
      <c r="BB28" s="2"/>
      <c r="BC28" s="2"/>
      <c r="BD28" s="2"/>
      <c r="BE28" s="2"/>
      <c r="BG28" s="2"/>
      <c r="BH28" s="2"/>
      <c r="BI28" s="2"/>
      <c r="BJ28" s="2"/>
      <c r="BK28" s="2"/>
      <c r="BL28" s="2"/>
      <c r="BM28" s="2"/>
      <c r="BO28" s="2"/>
      <c r="BP28" s="2"/>
      <c r="BQ28" s="2"/>
      <c r="BR28" s="2"/>
      <c r="BS28" s="2"/>
      <c r="BT28" s="2"/>
      <c r="BU28" s="2"/>
      <c r="BW28" s="2"/>
      <c r="BX28" s="2"/>
      <c r="BY28" s="2"/>
      <c r="BZ28" s="2"/>
      <c r="CA28" s="2"/>
      <c r="CB28" s="2"/>
      <c r="CC28" s="2"/>
      <c r="CE28" s="2"/>
      <c r="CF28" s="2"/>
      <c r="CG28" s="2"/>
      <c r="CH28" s="2"/>
      <c r="CI28" s="2"/>
      <c r="CJ28" s="2"/>
      <c r="CK28" s="2"/>
      <c r="CM28" s="2"/>
      <c r="CN28" s="2"/>
      <c r="CO28" s="2"/>
      <c r="CP28" s="2"/>
      <c r="CQ28" s="2"/>
      <c r="CR28" s="2"/>
      <c r="CS28" s="2"/>
      <c r="CU28" s="2"/>
      <c r="CV28" s="2"/>
      <c r="CW28" s="2"/>
      <c r="CX28" s="2"/>
      <c r="CY28" s="2"/>
      <c r="CZ28" s="2"/>
      <c r="DA28" s="2"/>
      <c r="DC28" s="2"/>
      <c r="DD28" s="2"/>
      <c r="DE28" s="2"/>
      <c r="DF28" s="2"/>
      <c r="DG28" s="2"/>
      <c r="DH28" s="2"/>
      <c r="DI28" s="2"/>
      <c r="DK28" s="2"/>
      <c r="DL28" s="2"/>
      <c r="DM28" s="2"/>
      <c r="DN28" s="2"/>
      <c r="DO28" s="2"/>
      <c r="DP28" s="2"/>
      <c r="DQ28" s="2"/>
      <c r="DS28" s="2"/>
      <c r="DT28" s="2"/>
      <c r="DU28" s="2"/>
      <c r="DV28" s="2"/>
      <c r="DW28" s="2"/>
      <c r="DX28" s="2"/>
      <c r="DY28" s="2"/>
      <c r="EA28" s="2"/>
      <c r="EB28" s="2"/>
      <c r="EC28" s="2"/>
      <c r="ED28" s="2"/>
      <c r="EE28" s="2"/>
      <c r="EF28" s="2"/>
      <c r="EG28" s="2"/>
      <c r="EI28" s="2"/>
      <c r="EJ28" s="2"/>
      <c r="EK28" s="2"/>
      <c r="EL28" s="2"/>
      <c r="EM28" s="2"/>
      <c r="EN28" s="2"/>
      <c r="EO28" s="2"/>
      <c r="EQ28" s="2"/>
      <c r="ER28" s="2"/>
      <c r="ES28" s="2"/>
      <c r="ET28" s="2"/>
      <c r="EU28" s="2"/>
      <c r="EV28" s="2"/>
      <c r="EW28" s="2"/>
      <c r="EY28" s="2"/>
      <c r="EZ28" s="2"/>
      <c r="FA28" s="2"/>
      <c r="FB28" s="2"/>
      <c r="FC28" s="2"/>
      <c r="FD28" s="2"/>
      <c r="FE28" s="2"/>
      <c r="FG28" s="2"/>
      <c r="FH28" s="2"/>
      <c r="FI28" s="2"/>
      <c r="FJ28" s="2"/>
      <c r="FK28" s="2"/>
      <c r="FL28" s="2"/>
      <c r="FM28" s="2"/>
      <c r="FO28" s="2"/>
      <c r="FP28" s="2"/>
      <c r="FQ28" s="2"/>
      <c r="FR28" s="2"/>
      <c r="FS28" s="2"/>
      <c r="FT28" s="2"/>
      <c r="FU28" s="2"/>
      <c r="FW28" s="2"/>
      <c r="FX28" s="2"/>
      <c r="FY28" s="2"/>
      <c r="FZ28" s="2"/>
      <c r="GA28" s="2"/>
      <c r="GB28" s="2"/>
      <c r="GC28" s="2"/>
      <c r="GE28" s="2"/>
      <c r="GF28" s="2"/>
      <c r="GG28" s="2"/>
      <c r="GH28" s="2"/>
      <c r="GI28" s="2"/>
      <c r="GJ28" s="2"/>
      <c r="GK28" s="2"/>
      <c r="GM28" s="2"/>
      <c r="GN28" s="2"/>
      <c r="GO28" s="2"/>
      <c r="GP28" s="2"/>
      <c r="GQ28" s="2"/>
      <c r="GR28" s="2"/>
      <c r="GS28" s="2"/>
      <c r="GU28" s="2"/>
      <c r="GV28" s="2"/>
      <c r="GW28" s="2"/>
      <c r="GX28" s="2"/>
      <c r="GY28" s="2"/>
      <c r="GZ28" s="2"/>
      <c r="HA28" s="2"/>
      <c r="HC28" s="2"/>
      <c r="HD28" s="2"/>
      <c r="HE28" s="2"/>
      <c r="HF28" s="2"/>
      <c r="HG28" s="2"/>
      <c r="HH28" s="2"/>
      <c r="HI28" s="2"/>
      <c r="HK28" s="2"/>
      <c r="HL28" s="2"/>
      <c r="HM28" s="2"/>
      <c r="HN28" s="2"/>
      <c r="HO28" s="2"/>
      <c r="HP28" s="2"/>
      <c r="HQ28" s="2"/>
      <c r="HS28" s="2"/>
      <c r="HT28" s="2"/>
      <c r="HU28" s="2"/>
      <c r="HV28" s="2"/>
      <c r="HW28" s="2"/>
      <c r="HX28" s="2"/>
      <c r="HY28" s="2"/>
      <c r="IA28" s="2"/>
      <c r="IB28" s="2"/>
      <c r="IC28" s="2"/>
      <c r="ID28" s="2"/>
      <c r="IE28" s="2"/>
      <c r="IF28" s="2"/>
      <c r="IG28" s="2"/>
      <c r="II28" s="2"/>
      <c r="IJ28" s="2"/>
      <c r="IK28" s="2"/>
      <c r="IL28" s="2"/>
      <c r="IM28" s="2"/>
      <c r="IN28" s="2"/>
      <c r="IO28" s="2"/>
      <c r="IQ28" s="2"/>
      <c r="IR28" s="2"/>
      <c r="IS28" s="2"/>
      <c r="IT28" s="2"/>
    </row>
    <row r="29" spans="1:254" x14ac:dyDescent="0.2">
      <c r="A29" s="38" t="s">
        <v>862</v>
      </c>
      <c r="B29" s="37" t="s">
        <v>769</v>
      </c>
      <c r="C29" s="41" t="s">
        <v>1128</v>
      </c>
      <c r="D29" s="50" t="s">
        <v>1129</v>
      </c>
      <c r="E29" s="37" t="s">
        <v>0</v>
      </c>
      <c r="F29" s="37" t="s">
        <v>828</v>
      </c>
      <c r="G29" s="260" t="s">
        <v>118</v>
      </c>
      <c r="H29" s="106" t="s">
        <v>857</v>
      </c>
      <c r="I29" s="343"/>
      <c r="J29" s="121"/>
      <c r="K29" s="121"/>
      <c r="L29" s="142"/>
      <c r="M29" s="32"/>
    </row>
    <row r="30" spans="1:254" x14ac:dyDescent="0.2">
      <c r="A30" s="38" t="s">
        <v>861</v>
      </c>
      <c r="B30" s="37" t="s">
        <v>769</v>
      </c>
      <c r="C30" s="41" t="s">
        <v>1128</v>
      </c>
      <c r="D30" s="50" t="s">
        <v>1129</v>
      </c>
      <c r="E30" s="37" t="s">
        <v>0</v>
      </c>
      <c r="F30" s="37" t="s">
        <v>828</v>
      </c>
      <c r="G30" s="260" t="s">
        <v>118</v>
      </c>
      <c r="H30" s="106" t="s">
        <v>856</v>
      </c>
      <c r="I30" s="343"/>
      <c r="J30" s="121"/>
      <c r="K30" s="121"/>
      <c r="L30" s="142"/>
      <c r="M30" s="32"/>
    </row>
    <row r="31" spans="1:254" x14ac:dyDescent="0.2">
      <c r="A31" s="38" t="s">
        <v>855</v>
      </c>
      <c r="B31" s="37" t="s">
        <v>769</v>
      </c>
      <c r="C31" s="41" t="s">
        <v>1128</v>
      </c>
      <c r="D31" s="50" t="s">
        <v>1129</v>
      </c>
      <c r="E31" s="37" t="s">
        <v>0</v>
      </c>
      <c r="F31" s="37" t="s">
        <v>828</v>
      </c>
      <c r="G31" s="260" t="s">
        <v>118</v>
      </c>
      <c r="H31" s="106" t="s">
        <v>849</v>
      </c>
      <c r="I31" s="343"/>
      <c r="J31" s="121"/>
      <c r="K31" s="121"/>
      <c r="L31" s="142"/>
      <c r="M31" s="32"/>
    </row>
    <row r="32" spans="1:254" x14ac:dyDescent="0.2">
      <c r="A32" s="38" t="s">
        <v>853</v>
      </c>
      <c r="B32" s="37" t="s">
        <v>769</v>
      </c>
      <c r="C32" s="41" t="s">
        <v>1128</v>
      </c>
      <c r="D32" s="50" t="s">
        <v>1129</v>
      </c>
      <c r="E32" s="37" t="s">
        <v>0</v>
      </c>
      <c r="F32" s="37" t="s">
        <v>828</v>
      </c>
      <c r="G32" s="260" t="s">
        <v>118</v>
      </c>
      <c r="H32" s="106" t="s">
        <v>851</v>
      </c>
      <c r="I32" s="343"/>
      <c r="J32" s="121"/>
      <c r="K32" s="121"/>
      <c r="L32" s="142"/>
      <c r="M32" s="32"/>
    </row>
    <row r="33" spans="1:13" x14ac:dyDescent="0.2">
      <c r="A33" s="38" t="s">
        <v>847</v>
      </c>
      <c r="B33" s="37" t="s">
        <v>769</v>
      </c>
      <c r="C33" s="41" t="s">
        <v>1128</v>
      </c>
      <c r="D33" s="50" t="s">
        <v>1129</v>
      </c>
      <c r="E33" s="37" t="s">
        <v>0</v>
      </c>
      <c r="F33" s="37" t="s">
        <v>828</v>
      </c>
      <c r="G33" s="260" t="s">
        <v>118</v>
      </c>
      <c r="H33" s="106" t="s">
        <v>848</v>
      </c>
      <c r="I33" s="343"/>
      <c r="J33" s="121"/>
      <c r="K33" s="121"/>
      <c r="L33" s="142"/>
      <c r="M33" s="32"/>
    </row>
    <row r="34" spans="1:13" x14ac:dyDescent="0.2">
      <c r="A34" s="38" t="s">
        <v>841</v>
      </c>
      <c r="B34" s="37" t="s">
        <v>769</v>
      </c>
      <c r="C34" s="41" t="s">
        <v>1128</v>
      </c>
      <c r="D34" s="50" t="s">
        <v>1129</v>
      </c>
      <c r="E34" s="37" t="s">
        <v>0</v>
      </c>
      <c r="F34" s="37" t="s">
        <v>828</v>
      </c>
      <c r="G34" s="260" t="s">
        <v>118</v>
      </c>
      <c r="H34" s="106" t="s">
        <v>844</v>
      </c>
      <c r="I34" s="343"/>
      <c r="J34" s="121"/>
      <c r="K34" s="121"/>
      <c r="L34" s="142"/>
      <c r="M34" s="32"/>
    </row>
    <row r="35" spans="1:13" x14ac:dyDescent="0.2">
      <c r="A35" s="38" t="s">
        <v>840</v>
      </c>
      <c r="B35" s="37" t="s">
        <v>769</v>
      </c>
      <c r="C35" s="41" t="s">
        <v>1128</v>
      </c>
      <c r="D35" s="50" t="s">
        <v>1129</v>
      </c>
      <c r="E35" s="37" t="s">
        <v>0</v>
      </c>
      <c r="F35" s="37" t="s">
        <v>828</v>
      </c>
      <c r="G35" s="260" t="s">
        <v>118</v>
      </c>
      <c r="H35" s="106" t="s">
        <v>845</v>
      </c>
      <c r="I35" s="343"/>
      <c r="J35" s="121"/>
      <c r="K35" s="121"/>
      <c r="L35" s="142"/>
      <c r="M35" s="260"/>
    </row>
    <row r="36" spans="1:13" x14ac:dyDescent="0.2">
      <c r="A36" s="38" t="s">
        <v>833</v>
      </c>
      <c r="B36" s="260" t="s">
        <v>834</v>
      </c>
      <c r="C36" s="260" t="s">
        <v>221</v>
      </c>
      <c r="D36" s="260" t="s">
        <v>835</v>
      </c>
      <c r="E36" s="260" t="s">
        <v>0</v>
      </c>
      <c r="F36" s="260" t="s">
        <v>6</v>
      </c>
      <c r="G36" s="260" t="s">
        <v>247</v>
      </c>
      <c r="H36" s="108" t="s">
        <v>836</v>
      </c>
      <c r="I36" s="344"/>
      <c r="J36" s="123"/>
      <c r="K36" s="123"/>
      <c r="L36" s="159">
        <v>41792</v>
      </c>
      <c r="M36" s="140" t="s">
        <v>1756</v>
      </c>
    </row>
    <row r="37" spans="1:13" x14ac:dyDescent="0.2">
      <c r="A37" s="66">
        <v>2003759</v>
      </c>
      <c r="B37" s="49" t="s">
        <v>1501</v>
      </c>
      <c r="C37" s="141" t="s">
        <v>1520</v>
      </c>
      <c r="D37" s="117" t="s">
        <v>1505</v>
      </c>
      <c r="E37" s="50" t="s">
        <v>948</v>
      </c>
      <c r="F37" s="49" t="s">
        <v>6</v>
      </c>
      <c r="G37" s="37"/>
      <c r="H37" s="118" t="s">
        <v>1510</v>
      </c>
      <c r="I37" s="345"/>
      <c r="J37" s="121"/>
      <c r="K37" s="121"/>
      <c r="L37" s="159">
        <v>41677</v>
      </c>
      <c r="M37" s="32" t="s">
        <v>1628</v>
      </c>
    </row>
    <row r="38" spans="1:13" x14ac:dyDescent="0.2">
      <c r="A38" s="66">
        <v>2003758</v>
      </c>
      <c r="B38" s="49" t="s">
        <v>1501</v>
      </c>
      <c r="C38" s="32" t="s">
        <v>1503</v>
      </c>
      <c r="D38" s="117" t="s">
        <v>1506</v>
      </c>
      <c r="E38" s="50" t="s">
        <v>948</v>
      </c>
      <c r="F38" s="49" t="s">
        <v>6</v>
      </c>
      <c r="G38" s="37"/>
      <c r="H38" s="118" t="s">
        <v>1511</v>
      </c>
      <c r="I38" s="345"/>
      <c r="J38" s="121"/>
      <c r="K38" s="121"/>
      <c r="L38" s="388">
        <v>42156</v>
      </c>
      <c r="M38" s="32" t="s">
        <v>1628</v>
      </c>
    </row>
    <row r="39" spans="1:13" x14ac:dyDescent="0.2">
      <c r="A39" s="66">
        <v>2003757</v>
      </c>
      <c r="B39" s="49" t="s">
        <v>1501</v>
      </c>
      <c r="C39" s="32" t="s">
        <v>1124</v>
      </c>
      <c r="D39" s="117" t="s">
        <v>1508</v>
      </c>
      <c r="E39" s="50" t="s">
        <v>948</v>
      </c>
      <c r="F39" s="49" t="s">
        <v>6</v>
      </c>
      <c r="G39" s="37"/>
      <c r="H39" s="118" t="s">
        <v>1514</v>
      </c>
      <c r="I39" s="345"/>
      <c r="J39" s="121"/>
      <c r="K39" s="121"/>
      <c r="L39" s="388">
        <v>42156</v>
      </c>
      <c r="M39" s="32" t="s">
        <v>1628</v>
      </c>
    </row>
    <row r="40" spans="1:13" x14ac:dyDescent="0.2">
      <c r="A40" s="66">
        <v>2003756</v>
      </c>
      <c r="B40" s="49" t="s">
        <v>1501</v>
      </c>
      <c r="C40" s="32" t="s">
        <v>1502</v>
      </c>
      <c r="D40" s="117" t="s">
        <v>1504</v>
      </c>
      <c r="E40" s="50" t="s">
        <v>948</v>
      </c>
      <c r="F40" s="49" t="s">
        <v>6</v>
      </c>
      <c r="G40" s="37"/>
      <c r="H40" s="118" t="s">
        <v>1509</v>
      </c>
      <c r="I40" s="345"/>
      <c r="J40" s="121"/>
      <c r="K40" s="121"/>
      <c r="L40" s="388">
        <v>42156</v>
      </c>
      <c r="M40" s="32" t="s">
        <v>1628</v>
      </c>
    </row>
    <row r="41" spans="1:13" x14ac:dyDescent="0.2">
      <c r="A41" s="66">
        <v>2003755</v>
      </c>
      <c r="B41" s="49" t="s">
        <v>1501</v>
      </c>
      <c r="C41" s="32" t="s">
        <v>1797</v>
      </c>
      <c r="D41" s="117" t="s">
        <v>1507</v>
      </c>
      <c r="E41" s="50" t="s">
        <v>948</v>
      </c>
      <c r="F41" s="49" t="s">
        <v>6</v>
      </c>
      <c r="G41" s="37"/>
      <c r="H41" s="118" t="s">
        <v>1512</v>
      </c>
      <c r="I41" s="345"/>
      <c r="J41" s="121"/>
      <c r="K41" s="121"/>
      <c r="L41" s="389">
        <v>42156</v>
      </c>
      <c r="M41" s="32" t="s">
        <v>1628</v>
      </c>
    </row>
    <row r="42" spans="1:13" x14ac:dyDescent="0.2">
      <c r="A42" s="44">
        <v>2003754</v>
      </c>
      <c r="B42" s="49" t="s">
        <v>1501</v>
      </c>
      <c r="C42" s="141" t="s">
        <v>2006</v>
      </c>
      <c r="D42" s="117" t="s">
        <v>1110</v>
      </c>
      <c r="E42" s="50" t="s">
        <v>948</v>
      </c>
      <c r="F42" s="49" t="s">
        <v>6</v>
      </c>
      <c r="G42" s="37"/>
      <c r="H42" s="118" t="s">
        <v>1513</v>
      </c>
      <c r="I42" s="345"/>
      <c r="J42" s="121"/>
      <c r="K42" s="121"/>
      <c r="L42" s="388">
        <v>42156</v>
      </c>
      <c r="M42" s="32" t="s">
        <v>1628</v>
      </c>
    </row>
    <row r="43" spans="1:13" x14ac:dyDescent="0.2">
      <c r="A43" s="44">
        <v>2003526</v>
      </c>
      <c r="B43" s="49" t="s">
        <v>1193</v>
      </c>
      <c r="C43" s="49" t="s">
        <v>1171</v>
      </c>
      <c r="D43" s="32"/>
      <c r="E43" s="49" t="s">
        <v>1180</v>
      </c>
      <c r="F43" s="49" t="s">
        <v>6</v>
      </c>
      <c r="G43" s="49" t="s">
        <v>1179</v>
      </c>
      <c r="H43" s="105" t="s">
        <v>1197</v>
      </c>
      <c r="I43" s="346"/>
      <c r="J43" s="322">
        <v>41030</v>
      </c>
      <c r="K43" s="322"/>
      <c r="L43" s="37"/>
      <c r="M43" s="32"/>
    </row>
    <row r="44" spans="1:13" x14ac:dyDescent="0.2">
      <c r="A44" s="44">
        <v>2003525</v>
      </c>
      <c r="B44" s="49" t="s">
        <v>1193</v>
      </c>
      <c r="C44" s="49" t="s">
        <v>1171</v>
      </c>
      <c r="D44" s="32"/>
      <c r="E44" s="49" t="s">
        <v>1180</v>
      </c>
      <c r="F44" s="49" t="s">
        <v>6</v>
      </c>
      <c r="G44" s="49" t="s">
        <v>1179</v>
      </c>
      <c r="H44" s="105" t="s">
        <v>1197</v>
      </c>
      <c r="I44" s="346"/>
      <c r="J44" s="322">
        <v>41030</v>
      </c>
      <c r="K44" s="322"/>
      <c r="L44" s="37"/>
      <c r="M44" s="32"/>
    </row>
    <row r="45" spans="1:13" x14ac:dyDescent="0.2">
      <c r="A45" s="44">
        <v>2003524</v>
      </c>
      <c r="B45" s="50" t="s">
        <v>1193</v>
      </c>
      <c r="C45" s="50" t="s">
        <v>1171</v>
      </c>
      <c r="D45" s="32"/>
      <c r="E45" s="50" t="s">
        <v>948</v>
      </c>
      <c r="F45" s="50" t="s">
        <v>6</v>
      </c>
      <c r="G45" s="50" t="s">
        <v>1179</v>
      </c>
      <c r="H45" s="105" t="s">
        <v>1203</v>
      </c>
      <c r="I45" s="346">
        <v>498</v>
      </c>
      <c r="J45" s="322">
        <v>41030</v>
      </c>
      <c r="K45" s="322"/>
      <c r="L45" s="37"/>
      <c r="M45" s="32"/>
    </row>
    <row r="46" spans="1:13" x14ac:dyDescent="0.2">
      <c r="A46" s="44">
        <v>2003523</v>
      </c>
      <c r="B46" s="49" t="s">
        <v>1193</v>
      </c>
      <c r="C46" s="49" t="s">
        <v>1171</v>
      </c>
      <c r="D46" s="32"/>
      <c r="E46" s="49" t="s">
        <v>1180</v>
      </c>
      <c r="F46" s="49" t="s">
        <v>6</v>
      </c>
      <c r="G46" s="49" t="s">
        <v>1179</v>
      </c>
      <c r="H46" s="105" t="s">
        <v>1197</v>
      </c>
      <c r="I46" s="346"/>
      <c r="J46" s="322">
        <v>41030</v>
      </c>
      <c r="K46" s="322"/>
      <c r="L46" s="37"/>
      <c r="M46" s="32"/>
    </row>
    <row r="47" spans="1:13" x14ac:dyDescent="0.2">
      <c r="A47" s="44">
        <v>2003522</v>
      </c>
      <c r="B47" s="50" t="s">
        <v>1193</v>
      </c>
      <c r="C47" s="50" t="s">
        <v>1171</v>
      </c>
      <c r="D47" s="32"/>
      <c r="E47" s="50" t="s">
        <v>948</v>
      </c>
      <c r="F47" s="50" t="s">
        <v>6</v>
      </c>
      <c r="G47" s="50" t="s">
        <v>1179</v>
      </c>
      <c r="H47" s="105" t="s">
        <v>1202</v>
      </c>
      <c r="I47" s="346">
        <v>498</v>
      </c>
      <c r="J47" s="322">
        <v>41030</v>
      </c>
      <c r="K47" s="322"/>
      <c r="L47" s="37"/>
      <c r="M47" s="32"/>
    </row>
    <row r="48" spans="1:13" x14ac:dyDescent="0.2">
      <c r="A48" s="44">
        <v>2003521</v>
      </c>
      <c r="B48" s="49" t="s">
        <v>1193</v>
      </c>
      <c r="C48" s="49" t="s">
        <v>1171</v>
      </c>
      <c r="D48" s="32"/>
      <c r="E48" s="49" t="s">
        <v>1180</v>
      </c>
      <c r="F48" s="49" t="s">
        <v>6</v>
      </c>
      <c r="G48" s="49" t="s">
        <v>1179</v>
      </c>
      <c r="H48" s="105" t="s">
        <v>1197</v>
      </c>
      <c r="I48" s="346"/>
      <c r="J48" s="322">
        <v>41030</v>
      </c>
      <c r="K48" s="322"/>
      <c r="L48" s="37"/>
      <c r="M48" s="32"/>
    </row>
    <row r="49" spans="1:100" x14ac:dyDescent="0.2">
      <c r="A49" s="44">
        <v>2003520</v>
      </c>
      <c r="B49" s="50" t="s">
        <v>1193</v>
      </c>
      <c r="C49" s="50" t="s">
        <v>1171</v>
      </c>
      <c r="D49" s="32"/>
      <c r="E49" s="50" t="s">
        <v>948</v>
      </c>
      <c r="F49" s="50" t="s">
        <v>6</v>
      </c>
      <c r="G49" s="50" t="s">
        <v>1179</v>
      </c>
      <c r="H49" s="105" t="s">
        <v>1199</v>
      </c>
      <c r="I49" s="346">
        <v>498</v>
      </c>
      <c r="J49" s="322">
        <v>41030</v>
      </c>
      <c r="K49" s="322"/>
      <c r="L49" s="37"/>
      <c r="M49" s="32"/>
    </row>
    <row r="50" spans="1:100" x14ac:dyDescent="0.2">
      <c r="A50" s="44">
        <v>2003519</v>
      </c>
      <c r="B50" s="49" t="s">
        <v>1193</v>
      </c>
      <c r="C50" s="49" t="s">
        <v>1171</v>
      </c>
      <c r="D50" s="32"/>
      <c r="E50" s="49" t="s">
        <v>1180</v>
      </c>
      <c r="F50" s="49" t="s">
        <v>6</v>
      </c>
      <c r="G50" s="49" t="s">
        <v>1179</v>
      </c>
      <c r="H50" s="105" t="s">
        <v>1197</v>
      </c>
      <c r="I50" s="346"/>
      <c r="J50" s="322">
        <v>41030</v>
      </c>
      <c r="K50" s="322"/>
      <c r="L50" s="37"/>
      <c r="M50" s="32"/>
    </row>
    <row r="51" spans="1:100" x14ac:dyDescent="0.2">
      <c r="A51" s="44">
        <v>2003518</v>
      </c>
      <c r="B51" s="49" t="s">
        <v>1193</v>
      </c>
      <c r="C51" s="49" t="s">
        <v>1171</v>
      </c>
      <c r="D51" s="32"/>
      <c r="E51" s="49" t="s">
        <v>1180</v>
      </c>
      <c r="F51" s="49" t="s">
        <v>6</v>
      </c>
      <c r="G51" s="49" t="s">
        <v>1179</v>
      </c>
      <c r="H51" s="105" t="s">
        <v>1197</v>
      </c>
      <c r="I51" s="346"/>
      <c r="J51" s="322">
        <v>41030</v>
      </c>
      <c r="K51" s="322"/>
      <c r="L51" s="37"/>
      <c r="M51" s="32"/>
    </row>
    <row r="52" spans="1:100" x14ac:dyDescent="0.2">
      <c r="A52" s="44">
        <v>2003517</v>
      </c>
      <c r="B52" s="50" t="s">
        <v>1193</v>
      </c>
      <c r="C52" s="50" t="s">
        <v>1171</v>
      </c>
      <c r="D52" s="32"/>
      <c r="E52" s="50" t="s">
        <v>948</v>
      </c>
      <c r="F52" s="50" t="s">
        <v>6</v>
      </c>
      <c r="G52" s="50" t="s">
        <v>1179</v>
      </c>
      <c r="H52" s="105" t="s">
        <v>1196</v>
      </c>
      <c r="I52" s="346">
        <v>498</v>
      </c>
      <c r="J52" s="322">
        <v>41030</v>
      </c>
      <c r="K52" s="322"/>
      <c r="L52" s="281"/>
      <c r="M52" s="32"/>
    </row>
    <row r="53" spans="1:100" x14ac:dyDescent="0.2">
      <c r="A53" s="44">
        <v>2003516</v>
      </c>
      <c r="B53" s="49" t="s">
        <v>1193</v>
      </c>
      <c r="C53" s="49" t="s">
        <v>1171</v>
      </c>
      <c r="D53" s="32"/>
      <c r="E53" s="49" t="s">
        <v>1180</v>
      </c>
      <c r="F53" s="49" t="s">
        <v>6</v>
      </c>
      <c r="G53" s="49" t="s">
        <v>1179</v>
      </c>
      <c r="H53" s="105" t="s">
        <v>1197</v>
      </c>
      <c r="I53" s="346"/>
      <c r="J53" s="322">
        <v>41030</v>
      </c>
      <c r="K53" s="322"/>
      <c r="L53" s="37"/>
      <c r="M53" s="32"/>
    </row>
    <row r="54" spans="1:100" x14ac:dyDescent="0.2">
      <c r="A54" s="44">
        <v>2003515</v>
      </c>
      <c r="B54" s="49" t="s">
        <v>1193</v>
      </c>
      <c r="C54" s="49" t="s">
        <v>1171</v>
      </c>
      <c r="D54" s="32"/>
      <c r="E54" s="49" t="s">
        <v>1180</v>
      </c>
      <c r="F54" s="49" t="s">
        <v>6</v>
      </c>
      <c r="G54" s="49" t="s">
        <v>1179</v>
      </c>
      <c r="H54" s="105" t="s">
        <v>1197</v>
      </c>
      <c r="I54" s="346"/>
      <c r="J54" s="322">
        <v>41030</v>
      </c>
      <c r="K54" s="322"/>
      <c r="L54" s="37"/>
      <c r="M54" s="32"/>
    </row>
    <row r="55" spans="1:100" x14ac:dyDescent="0.2">
      <c r="A55" s="44">
        <v>2003514</v>
      </c>
      <c r="B55" s="50" t="s">
        <v>1193</v>
      </c>
      <c r="C55" s="50" t="s">
        <v>1171</v>
      </c>
      <c r="D55" s="32"/>
      <c r="E55" s="50" t="s">
        <v>948</v>
      </c>
      <c r="F55" s="50" t="s">
        <v>6</v>
      </c>
      <c r="G55" s="50" t="s">
        <v>1179</v>
      </c>
      <c r="H55" s="105" t="s">
        <v>1198</v>
      </c>
      <c r="I55" s="346">
        <v>498</v>
      </c>
      <c r="J55" s="322">
        <v>41030</v>
      </c>
      <c r="K55" s="322"/>
      <c r="L55" s="37"/>
      <c r="M55" s="32"/>
    </row>
    <row r="56" spans="1:100" x14ac:dyDescent="0.2">
      <c r="A56" s="44">
        <v>2003513</v>
      </c>
      <c r="B56" s="50" t="s">
        <v>1193</v>
      </c>
      <c r="C56" s="50" t="s">
        <v>1171</v>
      </c>
      <c r="D56" s="32"/>
      <c r="E56" s="50" t="s">
        <v>948</v>
      </c>
      <c r="F56" s="50" t="s">
        <v>6</v>
      </c>
      <c r="G56" s="50" t="s">
        <v>1179</v>
      </c>
      <c r="H56" s="105" t="s">
        <v>1200</v>
      </c>
      <c r="I56" s="346">
        <v>498</v>
      </c>
      <c r="J56" s="322">
        <v>41030</v>
      </c>
      <c r="K56" s="322"/>
      <c r="L56" s="37"/>
      <c r="M56" s="32"/>
    </row>
    <row r="57" spans="1:100" x14ac:dyDescent="0.2">
      <c r="A57" s="44">
        <v>2003512</v>
      </c>
      <c r="B57" s="50" t="s">
        <v>1193</v>
      </c>
      <c r="C57" s="50" t="s">
        <v>1171</v>
      </c>
      <c r="D57" s="32"/>
      <c r="E57" s="50" t="s">
        <v>948</v>
      </c>
      <c r="F57" s="50" t="s">
        <v>6</v>
      </c>
      <c r="G57" s="50" t="s">
        <v>1179</v>
      </c>
      <c r="H57" s="105" t="s">
        <v>1201</v>
      </c>
      <c r="I57" s="346">
        <v>498</v>
      </c>
      <c r="J57" s="322">
        <v>41030</v>
      </c>
      <c r="K57" s="322"/>
      <c r="L57" s="37"/>
      <c r="M57" s="32"/>
    </row>
    <row r="58" spans="1:100" x14ac:dyDescent="0.2">
      <c r="A58" s="44">
        <v>2003511</v>
      </c>
      <c r="B58" s="49" t="s">
        <v>1193</v>
      </c>
      <c r="C58" s="49" t="s">
        <v>1171</v>
      </c>
      <c r="D58" s="32"/>
      <c r="E58" s="49" t="s">
        <v>1180</v>
      </c>
      <c r="F58" s="49" t="s">
        <v>6</v>
      </c>
      <c r="G58" s="49" t="s">
        <v>1179</v>
      </c>
      <c r="H58" s="105" t="s">
        <v>1197</v>
      </c>
      <c r="I58" s="346"/>
      <c r="J58" s="322">
        <v>41030</v>
      </c>
      <c r="K58" s="322"/>
      <c r="L58" s="37"/>
      <c r="M58" s="32"/>
    </row>
    <row r="59" spans="1:100" x14ac:dyDescent="0.2">
      <c r="A59" s="44">
        <v>2003510</v>
      </c>
      <c r="B59" s="49" t="s">
        <v>1193</v>
      </c>
      <c r="C59" s="49" t="s">
        <v>1171</v>
      </c>
      <c r="D59" s="32"/>
      <c r="E59" s="50" t="s">
        <v>948</v>
      </c>
      <c r="F59" s="50" t="s">
        <v>6</v>
      </c>
      <c r="G59" s="50" t="s">
        <v>1179</v>
      </c>
      <c r="H59" s="105" t="s">
        <v>1194</v>
      </c>
      <c r="I59" s="346">
        <v>498</v>
      </c>
      <c r="J59" s="322">
        <v>41030</v>
      </c>
      <c r="K59" s="322"/>
      <c r="L59" s="37"/>
      <c r="M59" s="32"/>
    </row>
    <row r="60" spans="1:100" x14ac:dyDescent="0.2">
      <c r="A60" s="44">
        <v>2003509</v>
      </c>
      <c r="B60" s="50" t="s">
        <v>1170</v>
      </c>
      <c r="C60" s="50" t="s">
        <v>1171</v>
      </c>
      <c r="D60" s="32"/>
      <c r="E60" s="50" t="s">
        <v>1180</v>
      </c>
      <c r="F60" s="49" t="s">
        <v>6</v>
      </c>
      <c r="G60" s="84" t="s">
        <v>1624</v>
      </c>
      <c r="H60" s="105" t="s">
        <v>1197</v>
      </c>
      <c r="I60" s="346"/>
      <c r="J60" s="322">
        <v>41244</v>
      </c>
      <c r="K60" s="322"/>
      <c r="L60" s="37"/>
      <c r="M60" s="32"/>
    </row>
    <row r="61" spans="1:100" x14ac:dyDescent="0.2">
      <c r="A61" s="44">
        <v>2003508</v>
      </c>
      <c r="B61" s="50" t="s">
        <v>1170</v>
      </c>
      <c r="C61" s="50" t="s">
        <v>1171</v>
      </c>
      <c r="D61" s="32"/>
      <c r="E61" s="50" t="s">
        <v>948</v>
      </c>
      <c r="F61" s="49" t="s">
        <v>6</v>
      </c>
      <c r="G61" s="84" t="s">
        <v>1624</v>
      </c>
      <c r="H61" s="109" t="s">
        <v>1191</v>
      </c>
      <c r="I61" s="346">
        <v>600</v>
      </c>
      <c r="J61" s="322">
        <v>41244</v>
      </c>
      <c r="K61" s="322"/>
      <c r="L61" s="37"/>
      <c r="M61" s="3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</row>
    <row r="62" spans="1:100" x14ac:dyDescent="0.2">
      <c r="A62" s="44">
        <v>2003507</v>
      </c>
      <c r="B62" s="50" t="s">
        <v>1170</v>
      </c>
      <c r="C62" s="50" t="s">
        <v>1171</v>
      </c>
      <c r="D62" s="32"/>
      <c r="E62" s="50" t="s">
        <v>1180</v>
      </c>
      <c r="F62" s="49" t="s">
        <v>6</v>
      </c>
      <c r="G62" s="84" t="s">
        <v>1624</v>
      </c>
      <c r="H62" s="105" t="s">
        <v>1197</v>
      </c>
      <c r="I62" s="346"/>
      <c r="J62" s="322">
        <v>41244</v>
      </c>
      <c r="K62" s="322"/>
      <c r="L62" s="37"/>
      <c r="M62" s="3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</row>
    <row r="63" spans="1:100" s="2" customFormat="1" x14ac:dyDescent="0.2">
      <c r="A63" s="44">
        <v>2003506</v>
      </c>
      <c r="B63" s="50" t="s">
        <v>1170</v>
      </c>
      <c r="C63" s="50" t="s">
        <v>1171</v>
      </c>
      <c r="D63" s="32"/>
      <c r="E63" s="50" t="s">
        <v>948</v>
      </c>
      <c r="F63" s="49" t="s">
        <v>6</v>
      </c>
      <c r="G63" s="84" t="s">
        <v>1624</v>
      </c>
      <c r="H63" s="109" t="s">
        <v>1187</v>
      </c>
      <c r="I63" s="346">
        <v>600</v>
      </c>
      <c r="J63" s="322">
        <v>41244</v>
      </c>
      <c r="K63" s="322"/>
      <c r="L63" s="37"/>
      <c r="M63" s="32"/>
    </row>
    <row r="64" spans="1:100" x14ac:dyDescent="0.2">
      <c r="A64" s="44">
        <v>2003505</v>
      </c>
      <c r="B64" s="50" t="s">
        <v>1170</v>
      </c>
      <c r="C64" s="50" t="s">
        <v>1171</v>
      </c>
      <c r="D64" s="32"/>
      <c r="E64" s="50" t="s">
        <v>1180</v>
      </c>
      <c r="F64" s="49" t="s">
        <v>6</v>
      </c>
      <c r="G64" s="84" t="s">
        <v>1624</v>
      </c>
      <c r="H64" s="105" t="s">
        <v>1197</v>
      </c>
      <c r="I64" s="346"/>
      <c r="J64" s="350">
        <v>41244</v>
      </c>
      <c r="K64" s="350"/>
      <c r="L64" s="37"/>
      <c r="M64" s="32"/>
    </row>
    <row r="65" spans="1:13" x14ac:dyDescent="0.2">
      <c r="A65" s="44">
        <v>2003504</v>
      </c>
      <c r="B65" s="50" t="s">
        <v>1170</v>
      </c>
      <c r="C65" s="50" t="s">
        <v>1171</v>
      </c>
      <c r="D65" s="32"/>
      <c r="E65" s="50" t="s">
        <v>948</v>
      </c>
      <c r="F65" s="49" t="s">
        <v>6</v>
      </c>
      <c r="G65" s="84" t="s">
        <v>1624</v>
      </c>
      <c r="H65" s="109" t="s">
        <v>1186</v>
      </c>
      <c r="I65" s="346">
        <v>600</v>
      </c>
      <c r="J65" s="322">
        <v>41244</v>
      </c>
      <c r="K65" s="322"/>
      <c r="L65" s="37"/>
      <c r="M65" s="32"/>
    </row>
    <row r="66" spans="1:13" x14ac:dyDescent="0.2">
      <c r="A66" s="44">
        <v>2003503</v>
      </c>
      <c r="B66" s="50" t="s">
        <v>1170</v>
      </c>
      <c r="C66" s="50" t="s">
        <v>1171</v>
      </c>
      <c r="D66" s="32"/>
      <c r="E66" s="50" t="s">
        <v>1180</v>
      </c>
      <c r="F66" s="49" t="s">
        <v>6</v>
      </c>
      <c r="G66" s="84" t="s">
        <v>1624</v>
      </c>
      <c r="H66" s="105" t="s">
        <v>1197</v>
      </c>
      <c r="I66" s="346"/>
      <c r="J66" s="322">
        <v>41244</v>
      </c>
      <c r="K66" s="322"/>
      <c r="L66" s="37"/>
      <c r="M66" s="32"/>
    </row>
    <row r="67" spans="1:13" x14ac:dyDescent="0.2">
      <c r="A67" s="44">
        <v>2003502</v>
      </c>
      <c r="B67" s="50" t="s">
        <v>1170</v>
      </c>
      <c r="C67" s="50" t="s">
        <v>1171</v>
      </c>
      <c r="D67" s="32"/>
      <c r="E67" s="50" t="s">
        <v>1180</v>
      </c>
      <c r="F67" s="49" t="s">
        <v>6</v>
      </c>
      <c r="G67" s="84" t="s">
        <v>1624</v>
      </c>
      <c r="H67" s="105" t="s">
        <v>1197</v>
      </c>
      <c r="I67" s="346"/>
      <c r="J67" s="322">
        <v>41244</v>
      </c>
      <c r="K67" s="322"/>
      <c r="L67" s="37"/>
      <c r="M67" s="32"/>
    </row>
    <row r="68" spans="1:13" x14ac:dyDescent="0.2">
      <c r="A68" s="44">
        <v>2003501</v>
      </c>
      <c r="B68" s="50" t="s">
        <v>1170</v>
      </c>
      <c r="C68" s="50" t="s">
        <v>1171</v>
      </c>
      <c r="D68" s="32"/>
      <c r="E68" s="49" t="s">
        <v>948</v>
      </c>
      <c r="F68" s="49" t="s">
        <v>6</v>
      </c>
      <c r="G68" s="84" t="s">
        <v>1624</v>
      </c>
      <c r="H68" s="105" t="s">
        <v>1174</v>
      </c>
      <c r="I68" s="346">
        <v>600</v>
      </c>
      <c r="J68" s="350">
        <v>41244</v>
      </c>
      <c r="K68" s="350"/>
      <c r="L68" s="37"/>
      <c r="M68" s="32"/>
    </row>
    <row r="69" spans="1:13" x14ac:dyDescent="0.2">
      <c r="A69" s="44">
        <v>2003500</v>
      </c>
      <c r="B69" s="50" t="s">
        <v>1170</v>
      </c>
      <c r="C69" s="50" t="s">
        <v>1171</v>
      </c>
      <c r="D69" s="32"/>
      <c r="E69" s="50" t="s">
        <v>1180</v>
      </c>
      <c r="F69" s="49" t="s">
        <v>6</v>
      </c>
      <c r="G69" s="84" t="s">
        <v>1624</v>
      </c>
      <c r="H69" s="105" t="s">
        <v>1197</v>
      </c>
      <c r="I69" s="346"/>
      <c r="J69" s="322">
        <v>41244</v>
      </c>
      <c r="K69" s="322"/>
      <c r="L69" s="37"/>
      <c r="M69" s="32"/>
    </row>
    <row r="70" spans="1:13" x14ac:dyDescent="0.2">
      <c r="A70" s="44">
        <v>2003499</v>
      </c>
      <c r="B70" s="50" t="s">
        <v>1170</v>
      </c>
      <c r="C70" s="50" t="s">
        <v>1171</v>
      </c>
      <c r="D70" s="32"/>
      <c r="E70" s="49" t="s">
        <v>948</v>
      </c>
      <c r="F70" s="49" t="s">
        <v>6</v>
      </c>
      <c r="G70" s="84" t="s">
        <v>1624</v>
      </c>
      <c r="H70" s="105" t="s">
        <v>1173</v>
      </c>
      <c r="I70" s="346">
        <v>600</v>
      </c>
      <c r="J70" s="322">
        <v>41244</v>
      </c>
      <c r="K70" s="322"/>
      <c r="L70" s="37"/>
      <c r="M70" s="32"/>
    </row>
    <row r="71" spans="1:13" x14ac:dyDescent="0.2">
      <c r="A71" s="44">
        <v>2003498</v>
      </c>
      <c r="B71" s="50" t="s">
        <v>1170</v>
      </c>
      <c r="C71" s="50" t="s">
        <v>1171</v>
      </c>
      <c r="D71" s="32"/>
      <c r="E71" s="50" t="s">
        <v>1180</v>
      </c>
      <c r="F71" s="49" t="s">
        <v>6</v>
      </c>
      <c r="G71" s="84" t="s">
        <v>1624</v>
      </c>
      <c r="H71" s="105" t="s">
        <v>1197</v>
      </c>
      <c r="I71" s="346"/>
      <c r="J71" s="350">
        <v>41244</v>
      </c>
      <c r="K71" s="350"/>
      <c r="L71" s="37"/>
      <c r="M71" s="32"/>
    </row>
    <row r="72" spans="1:13" x14ac:dyDescent="0.2">
      <c r="A72" s="44">
        <v>2003497</v>
      </c>
      <c r="B72" s="49" t="s">
        <v>1170</v>
      </c>
      <c r="C72" s="49" t="s">
        <v>1171</v>
      </c>
      <c r="D72" s="32"/>
      <c r="E72" s="49" t="s">
        <v>948</v>
      </c>
      <c r="F72" s="49" t="s">
        <v>6</v>
      </c>
      <c r="G72" s="84" t="s">
        <v>1624</v>
      </c>
      <c r="H72" s="105" t="s">
        <v>1172</v>
      </c>
      <c r="I72" s="346">
        <v>600</v>
      </c>
      <c r="J72" s="322">
        <v>41244</v>
      </c>
      <c r="K72" s="322"/>
      <c r="L72" s="37"/>
      <c r="M72" s="32"/>
    </row>
    <row r="73" spans="1:13" x14ac:dyDescent="0.2">
      <c r="A73" s="44">
        <v>2003473</v>
      </c>
      <c r="B73" s="50" t="s">
        <v>1170</v>
      </c>
      <c r="C73" s="50" t="s">
        <v>1171</v>
      </c>
      <c r="D73" s="32"/>
      <c r="E73" s="50" t="s">
        <v>948</v>
      </c>
      <c r="F73" s="49" t="s">
        <v>6</v>
      </c>
      <c r="G73" s="84" t="s">
        <v>1624</v>
      </c>
      <c r="H73" s="109" t="s">
        <v>1188</v>
      </c>
      <c r="I73" s="346">
        <v>600</v>
      </c>
      <c r="J73" s="322">
        <v>41244</v>
      </c>
      <c r="K73" s="322"/>
      <c r="L73" s="37"/>
      <c r="M73" s="32"/>
    </row>
    <row r="74" spans="1:13" x14ac:dyDescent="0.2">
      <c r="A74" s="44">
        <v>2003472</v>
      </c>
      <c r="B74" s="50" t="s">
        <v>1170</v>
      </c>
      <c r="C74" s="50" t="s">
        <v>1171</v>
      </c>
      <c r="D74" s="32"/>
      <c r="E74" s="50" t="s">
        <v>1180</v>
      </c>
      <c r="F74" s="49" t="s">
        <v>6</v>
      </c>
      <c r="G74" s="84" t="s">
        <v>1624</v>
      </c>
      <c r="H74" s="105" t="s">
        <v>1197</v>
      </c>
      <c r="I74" s="346"/>
      <c r="J74" s="322">
        <v>41244</v>
      </c>
      <c r="K74" s="322"/>
      <c r="L74" s="37"/>
      <c r="M74" s="32"/>
    </row>
    <row r="75" spans="1:13" x14ac:dyDescent="0.2">
      <c r="A75" s="44">
        <v>2003471</v>
      </c>
      <c r="B75" s="50" t="s">
        <v>1170</v>
      </c>
      <c r="C75" s="50" t="s">
        <v>1171</v>
      </c>
      <c r="D75" s="32"/>
      <c r="E75" s="50" t="s">
        <v>948</v>
      </c>
      <c r="F75" s="49" t="s">
        <v>6</v>
      </c>
      <c r="G75" s="84" t="s">
        <v>1624</v>
      </c>
      <c r="H75" s="109" t="s">
        <v>1189</v>
      </c>
      <c r="I75" s="346">
        <v>600</v>
      </c>
      <c r="J75" s="350">
        <v>41244</v>
      </c>
      <c r="K75" s="350"/>
      <c r="L75" s="37"/>
      <c r="M75" s="49"/>
    </row>
    <row r="76" spans="1:13" x14ac:dyDescent="0.2">
      <c r="A76" s="44">
        <v>2003471</v>
      </c>
      <c r="B76" s="37" t="s">
        <v>1105</v>
      </c>
      <c r="C76" s="142" t="s">
        <v>1757</v>
      </c>
      <c r="D76" s="37" t="s">
        <v>1107</v>
      </c>
      <c r="E76" s="37" t="s">
        <v>0</v>
      </c>
      <c r="F76" s="37" t="s">
        <v>6</v>
      </c>
      <c r="G76" s="37" t="s">
        <v>1103</v>
      </c>
      <c r="H76" s="107" t="s">
        <v>1108</v>
      </c>
      <c r="I76" s="343"/>
      <c r="J76" s="322">
        <v>41244</v>
      </c>
      <c r="K76" s="322"/>
      <c r="L76" s="159">
        <v>41677</v>
      </c>
      <c r="M76" s="37"/>
    </row>
    <row r="77" spans="1:13" x14ac:dyDescent="0.2">
      <c r="A77" s="44">
        <v>2003468</v>
      </c>
      <c r="B77" s="141" t="s">
        <v>2009</v>
      </c>
      <c r="C77" s="141" t="s">
        <v>2007</v>
      </c>
      <c r="D77" s="141" t="s">
        <v>2008</v>
      </c>
      <c r="E77" s="141" t="s">
        <v>948</v>
      </c>
      <c r="F77" s="141" t="s">
        <v>6</v>
      </c>
      <c r="G77" s="49"/>
      <c r="H77" s="105" t="s">
        <v>1197</v>
      </c>
      <c r="I77" s="346"/>
      <c r="J77" s="322"/>
      <c r="K77" s="322"/>
      <c r="L77" s="159">
        <v>42156</v>
      </c>
      <c r="M77" s="32"/>
    </row>
    <row r="78" spans="1:13" x14ac:dyDescent="0.2">
      <c r="A78" s="44">
        <v>2003467</v>
      </c>
      <c r="B78" s="50" t="s">
        <v>1170</v>
      </c>
      <c r="C78" s="142" t="s">
        <v>1719</v>
      </c>
      <c r="D78" s="32"/>
      <c r="E78" s="50" t="s">
        <v>948</v>
      </c>
      <c r="F78" s="49" t="s">
        <v>6</v>
      </c>
      <c r="G78" s="84" t="s">
        <v>1624</v>
      </c>
      <c r="H78" s="109" t="s">
        <v>1185</v>
      </c>
      <c r="I78" s="346">
        <v>600</v>
      </c>
      <c r="J78" s="172">
        <v>41348</v>
      </c>
      <c r="K78" s="172"/>
      <c r="L78" s="388">
        <v>42156</v>
      </c>
      <c r="M78" s="32"/>
    </row>
    <row r="79" spans="1:13" x14ac:dyDescent="0.2">
      <c r="A79" s="44">
        <v>2003466</v>
      </c>
      <c r="B79" s="50" t="s">
        <v>1170</v>
      </c>
      <c r="C79" s="50" t="s">
        <v>1171</v>
      </c>
      <c r="D79" s="32"/>
      <c r="E79" s="50" t="s">
        <v>1180</v>
      </c>
      <c r="F79" s="49" t="s">
        <v>6</v>
      </c>
      <c r="G79" s="84" t="s">
        <v>1624</v>
      </c>
      <c r="H79" s="105" t="s">
        <v>1197</v>
      </c>
      <c r="I79" s="346"/>
      <c r="J79" s="322">
        <v>41244</v>
      </c>
      <c r="K79" s="322"/>
      <c r="L79" s="37"/>
      <c r="M79" s="32"/>
    </row>
    <row r="80" spans="1:13" x14ac:dyDescent="0.2">
      <c r="A80" s="44">
        <v>2003465</v>
      </c>
      <c r="B80" s="50" t="s">
        <v>1170</v>
      </c>
      <c r="C80" s="50" t="s">
        <v>1171</v>
      </c>
      <c r="D80" s="32"/>
      <c r="E80" s="50" t="s">
        <v>1180</v>
      </c>
      <c r="F80" s="49" t="s">
        <v>6</v>
      </c>
      <c r="G80" s="84" t="s">
        <v>1624</v>
      </c>
      <c r="H80" s="105" t="s">
        <v>1197</v>
      </c>
      <c r="I80" s="346"/>
      <c r="J80" s="322">
        <v>41244</v>
      </c>
      <c r="K80" s="322"/>
      <c r="L80" s="37"/>
      <c r="M80" s="32"/>
    </row>
    <row r="81" spans="1:13" x14ac:dyDescent="0.2">
      <c r="A81" s="44">
        <v>2003460</v>
      </c>
      <c r="B81" s="50" t="s">
        <v>1170</v>
      </c>
      <c r="C81" s="50" t="s">
        <v>1171</v>
      </c>
      <c r="D81" s="32"/>
      <c r="E81" s="49" t="s">
        <v>948</v>
      </c>
      <c r="F81" s="49" t="s">
        <v>6</v>
      </c>
      <c r="G81" s="84" t="s">
        <v>1624</v>
      </c>
      <c r="H81" s="105" t="s">
        <v>1183</v>
      </c>
      <c r="I81" s="346">
        <v>600</v>
      </c>
      <c r="J81" s="172">
        <v>41348</v>
      </c>
      <c r="K81" s="172"/>
      <c r="L81" s="37"/>
      <c r="M81" s="32"/>
    </row>
    <row r="82" spans="1:13" ht="12.75" customHeight="1" x14ac:dyDescent="0.2">
      <c r="A82" s="44">
        <v>2003450</v>
      </c>
      <c r="B82" s="50" t="s">
        <v>1170</v>
      </c>
      <c r="C82" s="50" t="s">
        <v>1171</v>
      </c>
      <c r="D82" s="32"/>
      <c r="E82" s="49" t="s">
        <v>948</v>
      </c>
      <c r="F82" s="49" t="s">
        <v>6</v>
      </c>
      <c r="G82" s="84" t="s">
        <v>1624</v>
      </c>
      <c r="H82" s="105" t="s">
        <v>1176</v>
      </c>
      <c r="I82" s="346">
        <v>600</v>
      </c>
      <c r="J82" s="172">
        <v>41348</v>
      </c>
      <c r="K82" s="172"/>
      <c r="L82" s="37"/>
      <c r="M82" s="32"/>
    </row>
    <row r="83" spans="1:13" x14ac:dyDescent="0.2">
      <c r="A83" s="44">
        <v>2003446</v>
      </c>
      <c r="B83" s="50" t="s">
        <v>1170</v>
      </c>
      <c r="C83" s="50" t="s">
        <v>1171</v>
      </c>
      <c r="D83" s="32"/>
      <c r="E83" s="49" t="s">
        <v>948</v>
      </c>
      <c r="F83" s="49" t="s">
        <v>6</v>
      </c>
      <c r="G83" s="84" t="s">
        <v>1624</v>
      </c>
      <c r="H83" s="105" t="s">
        <v>1175</v>
      </c>
      <c r="I83" s="346">
        <v>600</v>
      </c>
      <c r="J83" s="172">
        <v>41348</v>
      </c>
      <c r="K83" s="172"/>
      <c r="L83" s="37"/>
      <c r="M83" s="32"/>
    </row>
    <row r="84" spans="1:13" ht="12.75" customHeight="1" x14ac:dyDescent="0.2">
      <c r="A84" s="44">
        <v>2003445</v>
      </c>
      <c r="B84" s="50" t="s">
        <v>1193</v>
      </c>
      <c r="C84" s="50" t="s">
        <v>1171</v>
      </c>
      <c r="D84" s="32"/>
      <c r="E84" s="50" t="s">
        <v>948</v>
      </c>
      <c r="F84" s="50" t="s">
        <v>6</v>
      </c>
      <c r="G84" s="50" t="s">
        <v>1179</v>
      </c>
      <c r="H84" s="105" t="s">
        <v>1204</v>
      </c>
      <c r="I84" s="346">
        <v>498</v>
      </c>
      <c r="J84" s="322">
        <v>41030</v>
      </c>
      <c r="K84" s="322"/>
      <c r="L84" s="37"/>
      <c r="M84" s="32"/>
    </row>
    <row r="85" spans="1:13" x14ac:dyDescent="0.2">
      <c r="A85" s="44">
        <v>2003444</v>
      </c>
      <c r="B85" s="50" t="s">
        <v>1193</v>
      </c>
      <c r="C85" s="50" t="s">
        <v>1171</v>
      </c>
      <c r="D85" s="32"/>
      <c r="E85" s="50" t="s">
        <v>948</v>
      </c>
      <c r="F85" s="50" t="s">
        <v>6</v>
      </c>
      <c r="G85" s="50" t="s">
        <v>1179</v>
      </c>
      <c r="H85" s="105" t="s">
        <v>1205</v>
      </c>
      <c r="I85" s="346">
        <v>498</v>
      </c>
      <c r="J85" s="322">
        <v>41030</v>
      </c>
      <c r="K85" s="322"/>
      <c r="L85" s="37"/>
      <c r="M85" s="32"/>
    </row>
    <row r="86" spans="1:13" x14ac:dyDescent="0.2">
      <c r="A86" s="44">
        <v>2003443</v>
      </c>
      <c r="B86" s="37" t="s">
        <v>1100</v>
      </c>
      <c r="C86" s="37" t="s">
        <v>1795</v>
      </c>
      <c r="D86" s="37" t="s">
        <v>1114</v>
      </c>
      <c r="E86" s="37" t="s">
        <v>0</v>
      </c>
      <c r="F86" s="37" t="s">
        <v>6</v>
      </c>
      <c r="G86" s="37" t="s">
        <v>1103</v>
      </c>
      <c r="H86" s="279" t="s">
        <v>950</v>
      </c>
      <c r="I86" s="343"/>
      <c r="J86" s="121"/>
      <c r="K86" s="121"/>
      <c r="L86" s="388">
        <v>42156</v>
      </c>
      <c r="M86" s="32"/>
    </row>
    <row r="87" spans="1:13" x14ac:dyDescent="0.2">
      <c r="A87" s="44">
        <v>2003442</v>
      </c>
      <c r="B87" s="32" t="s">
        <v>944</v>
      </c>
      <c r="C87" s="32"/>
      <c r="D87" s="32" t="s">
        <v>946</v>
      </c>
      <c r="E87" s="32" t="s">
        <v>948</v>
      </c>
      <c r="F87" s="32" t="s">
        <v>6</v>
      </c>
      <c r="G87" s="32" t="s">
        <v>952</v>
      </c>
      <c r="H87" s="106" t="s">
        <v>974</v>
      </c>
      <c r="I87" s="343"/>
      <c r="J87" s="121"/>
      <c r="K87" s="121"/>
      <c r="L87" s="159">
        <v>41677</v>
      </c>
      <c r="M87" s="351" t="s">
        <v>1713</v>
      </c>
    </row>
    <row r="88" spans="1:13" x14ac:dyDescent="0.2">
      <c r="A88" s="44">
        <v>2003440</v>
      </c>
      <c r="B88" s="37" t="s">
        <v>1100</v>
      </c>
      <c r="C88" s="37" t="s">
        <v>662</v>
      </c>
      <c r="D88" s="37" t="s">
        <v>1109</v>
      </c>
      <c r="E88" s="37" t="s">
        <v>0</v>
      </c>
      <c r="F88" s="37" t="s">
        <v>6</v>
      </c>
      <c r="G88" s="37" t="s">
        <v>1103</v>
      </c>
      <c r="H88" s="301" t="s">
        <v>949</v>
      </c>
      <c r="I88" s="343"/>
      <c r="J88" s="122"/>
      <c r="K88" s="122"/>
      <c r="L88" s="159">
        <v>41677</v>
      </c>
      <c r="M88" s="32" t="s">
        <v>1755</v>
      </c>
    </row>
    <row r="89" spans="1:13" x14ac:dyDescent="0.2">
      <c r="A89" s="66">
        <v>2003439</v>
      </c>
      <c r="B89" s="84" t="s">
        <v>1100</v>
      </c>
      <c r="C89" s="142"/>
      <c r="D89" s="84" t="s">
        <v>1110</v>
      </c>
      <c r="E89" s="84" t="s">
        <v>0</v>
      </c>
      <c r="F89" s="84" t="s">
        <v>6</v>
      </c>
      <c r="G89" s="84" t="s">
        <v>1103</v>
      </c>
      <c r="H89" s="107" t="s">
        <v>1111</v>
      </c>
      <c r="I89" s="343"/>
      <c r="J89" s="122"/>
      <c r="K89" s="122"/>
      <c r="L89" s="388">
        <v>42156</v>
      </c>
      <c r="M89" s="32"/>
    </row>
    <row r="90" spans="1:13" x14ac:dyDescent="0.2">
      <c r="A90" s="66">
        <v>2003437</v>
      </c>
      <c r="B90" s="50" t="s">
        <v>1116</v>
      </c>
      <c r="C90" s="50" t="s">
        <v>1121</v>
      </c>
      <c r="D90" s="50" t="s">
        <v>1122</v>
      </c>
      <c r="E90" s="50" t="s">
        <v>0</v>
      </c>
      <c r="F90" s="50" t="s">
        <v>6</v>
      </c>
      <c r="G90" s="50" t="s">
        <v>1103</v>
      </c>
      <c r="H90" s="107" t="s">
        <v>1123</v>
      </c>
      <c r="I90" s="343"/>
      <c r="J90" s="122"/>
      <c r="K90" s="122"/>
      <c r="L90" s="37"/>
      <c r="M90" s="32"/>
    </row>
    <row r="91" spans="1:13" x14ac:dyDescent="0.2">
      <c r="A91" s="44">
        <v>2003436</v>
      </c>
      <c r="B91" s="32" t="s">
        <v>1112</v>
      </c>
      <c r="C91" s="32" t="s">
        <v>756</v>
      </c>
      <c r="D91" s="32" t="s">
        <v>1115</v>
      </c>
      <c r="E91" s="32" t="s">
        <v>0</v>
      </c>
      <c r="F91" s="32" t="s">
        <v>6</v>
      </c>
      <c r="G91" s="32" t="s">
        <v>1103</v>
      </c>
      <c r="H91" s="105" t="s">
        <v>980</v>
      </c>
      <c r="I91" s="346"/>
      <c r="J91" s="120"/>
      <c r="K91" s="120"/>
      <c r="L91" s="159">
        <v>41792</v>
      </c>
      <c r="M91" s="32"/>
    </row>
    <row r="92" spans="1:13" x14ac:dyDescent="0.2">
      <c r="A92" s="44">
        <v>2003434</v>
      </c>
      <c r="B92" s="37" t="s">
        <v>1100</v>
      </c>
      <c r="C92" s="32" t="s">
        <v>1101</v>
      </c>
      <c r="D92" s="32" t="s">
        <v>1102</v>
      </c>
      <c r="E92" s="32" t="s">
        <v>0</v>
      </c>
      <c r="F92" s="32" t="s">
        <v>6</v>
      </c>
      <c r="G92" s="32" t="s">
        <v>1103</v>
      </c>
      <c r="H92" s="105" t="s">
        <v>951</v>
      </c>
      <c r="I92" s="346"/>
      <c r="J92" s="120"/>
      <c r="K92" s="120"/>
      <c r="L92" s="388">
        <v>42156</v>
      </c>
      <c r="M92" s="32" t="s">
        <v>1794</v>
      </c>
    </row>
    <row r="93" spans="1:13" x14ac:dyDescent="0.2">
      <c r="A93" s="44">
        <v>2003410</v>
      </c>
      <c r="B93" s="84" t="s">
        <v>1116</v>
      </c>
      <c r="C93" s="84" t="s">
        <v>1117</v>
      </c>
      <c r="D93" s="50" t="s">
        <v>1118</v>
      </c>
      <c r="E93" s="84" t="s">
        <v>0</v>
      </c>
      <c r="F93" s="84" t="s">
        <v>6</v>
      </c>
      <c r="G93" s="84" t="s">
        <v>1103</v>
      </c>
      <c r="H93" s="107" t="s">
        <v>1119</v>
      </c>
      <c r="I93" s="343"/>
      <c r="J93" s="122"/>
      <c r="K93" s="122"/>
      <c r="L93" s="37"/>
      <c r="M93" s="32"/>
    </row>
    <row r="94" spans="1:13" x14ac:dyDescent="0.2">
      <c r="A94" s="66">
        <v>2003409</v>
      </c>
      <c r="B94" s="32" t="s">
        <v>1001</v>
      </c>
      <c r="C94" s="141" t="s">
        <v>495</v>
      </c>
      <c r="D94" s="49" t="s">
        <v>1126</v>
      </c>
      <c r="E94" s="37" t="s">
        <v>0</v>
      </c>
      <c r="F94" s="37" t="s">
        <v>6</v>
      </c>
      <c r="G94" s="41" t="s">
        <v>1103</v>
      </c>
      <c r="H94" s="109" t="s">
        <v>1002</v>
      </c>
      <c r="I94" s="343"/>
      <c r="J94" s="121"/>
      <c r="K94" s="121"/>
      <c r="L94" s="171">
        <v>41677</v>
      </c>
      <c r="M94" s="32"/>
    </row>
    <row r="95" spans="1:13" x14ac:dyDescent="0.2">
      <c r="A95" s="44">
        <v>2003405</v>
      </c>
      <c r="B95" s="37" t="s">
        <v>1116</v>
      </c>
      <c r="C95" s="37" t="s">
        <v>1705</v>
      </c>
      <c r="D95" s="32"/>
      <c r="E95" s="37" t="s">
        <v>0</v>
      </c>
      <c r="F95" s="37" t="s">
        <v>6</v>
      </c>
      <c r="G95" s="260" t="s">
        <v>1103</v>
      </c>
      <c r="H95" s="177"/>
      <c r="I95" s="343"/>
      <c r="J95" s="121"/>
      <c r="K95" s="121"/>
      <c r="L95" s="159">
        <v>41792</v>
      </c>
      <c r="M95" s="32"/>
    </row>
    <row r="96" spans="1:13" x14ac:dyDescent="0.2">
      <c r="A96" s="66">
        <v>2003389</v>
      </c>
      <c r="B96" s="32" t="s">
        <v>976</v>
      </c>
      <c r="C96" s="32"/>
      <c r="D96" s="32"/>
      <c r="E96" s="37" t="s">
        <v>0</v>
      </c>
      <c r="F96" s="37" t="s">
        <v>6</v>
      </c>
      <c r="G96" s="260" t="s">
        <v>247</v>
      </c>
      <c r="H96" s="109" t="s">
        <v>982</v>
      </c>
      <c r="I96" s="343"/>
      <c r="J96" s="121"/>
      <c r="K96" s="121"/>
      <c r="L96" s="170"/>
      <c r="M96" s="32"/>
    </row>
    <row r="97" spans="1:13" x14ac:dyDescent="0.2">
      <c r="A97" s="66">
        <v>2003388</v>
      </c>
      <c r="B97" s="32" t="s">
        <v>976</v>
      </c>
      <c r="C97" s="32" t="s">
        <v>1712</v>
      </c>
      <c r="D97" s="32"/>
      <c r="E97" s="37" t="s">
        <v>0</v>
      </c>
      <c r="F97" s="37" t="s">
        <v>6</v>
      </c>
      <c r="G97" s="37" t="s">
        <v>247</v>
      </c>
      <c r="H97" s="109" t="s">
        <v>981</v>
      </c>
      <c r="I97" s="343"/>
      <c r="J97" s="121"/>
      <c r="K97" s="121"/>
      <c r="L97" s="159">
        <v>41792</v>
      </c>
      <c r="M97" s="32"/>
    </row>
    <row r="98" spans="1:13" x14ac:dyDescent="0.2">
      <c r="A98" s="44">
        <v>2003387</v>
      </c>
      <c r="B98" s="49" t="s">
        <v>976</v>
      </c>
      <c r="C98" s="32"/>
      <c r="D98" s="32"/>
      <c r="E98" s="37" t="s">
        <v>0</v>
      </c>
      <c r="F98" s="37" t="s">
        <v>6</v>
      </c>
      <c r="G98" s="260" t="s">
        <v>247</v>
      </c>
      <c r="H98" s="106" t="s">
        <v>980</v>
      </c>
      <c r="I98" s="343"/>
      <c r="J98" s="121"/>
      <c r="K98" s="121"/>
      <c r="L98" s="37"/>
      <c r="M98" s="37"/>
    </row>
    <row r="99" spans="1:13" x14ac:dyDescent="0.2">
      <c r="A99" s="44">
        <v>2003386</v>
      </c>
      <c r="B99" s="49" t="s">
        <v>976</v>
      </c>
      <c r="C99" s="49" t="s">
        <v>196</v>
      </c>
      <c r="D99" s="49" t="s">
        <v>1125</v>
      </c>
      <c r="E99" s="37" t="s">
        <v>0</v>
      </c>
      <c r="F99" s="37" t="s">
        <v>6</v>
      </c>
      <c r="G99" s="37" t="s">
        <v>247</v>
      </c>
      <c r="H99" s="106" t="s">
        <v>979</v>
      </c>
      <c r="I99" s="343"/>
      <c r="J99" s="121"/>
      <c r="K99" s="121"/>
      <c r="L99" s="159">
        <v>41792</v>
      </c>
      <c r="M99" s="351" t="s">
        <v>1713</v>
      </c>
    </row>
    <row r="100" spans="1:13" x14ac:dyDescent="0.2">
      <c r="A100" s="44">
        <v>2003386</v>
      </c>
      <c r="B100" s="32" t="s">
        <v>1112</v>
      </c>
      <c r="C100" s="32" t="s">
        <v>196</v>
      </c>
      <c r="D100" s="32" t="s">
        <v>1113</v>
      </c>
      <c r="E100" s="32" t="s">
        <v>0</v>
      </c>
      <c r="F100" s="32" t="s">
        <v>6</v>
      </c>
      <c r="G100" s="49" t="s">
        <v>247</v>
      </c>
      <c r="H100" s="107" t="s">
        <v>982</v>
      </c>
      <c r="I100" s="343"/>
      <c r="J100" s="122"/>
      <c r="K100" s="122"/>
      <c r="L100" s="388">
        <v>42156</v>
      </c>
      <c r="M100" s="351" t="s">
        <v>1713</v>
      </c>
    </row>
    <row r="101" spans="1:13" x14ac:dyDescent="0.2">
      <c r="A101" s="44">
        <v>2003385</v>
      </c>
      <c r="B101" s="50" t="s">
        <v>976</v>
      </c>
      <c r="C101" s="37" t="s">
        <v>1761</v>
      </c>
      <c r="D101" s="260" t="s">
        <v>977</v>
      </c>
      <c r="E101" s="37" t="s">
        <v>0</v>
      </c>
      <c r="F101" s="37" t="s">
        <v>6</v>
      </c>
      <c r="G101" s="260" t="s">
        <v>247</v>
      </c>
      <c r="H101" s="106" t="s">
        <v>978</v>
      </c>
      <c r="I101" s="343"/>
      <c r="J101" s="121"/>
      <c r="K101" s="121"/>
      <c r="L101" s="159">
        <v>41792</v>
      </c>
      <c r="M101" s="32"/>
    </row>
    <row r="102" spans="1:13" x14ac:dyDescent="0.2">
      <c r="A102" s="44">
        <v>2003382</v>
      </c>
      <c r="B102" s="32" t="s">
        <v>890</v>
      </c>
      <c r="C102" s="32" t="s">
        <v>953</v>
      </c>
      <c r="D102" s="50" t="s">
        <v>1149</v>
      </c>
      <c r="E102" s="32" t="s">
        <v>948</v>
      </c>
      <c r="F102" s="32" t="s">
        <v>891</v>
      </c>
      <c r="G102" s="32" t="s">
        <v>954</v>
      </c>
      <c r="H102" s="109" t="s">
        <v>971</v>
      </c>
      <c r="I102" s="343">
        <v>423</v>
      </c>
      <c r="J102" s="173">
        <v>40817</v>
      </c>
      <c r="K102" s="173"/>
      <c r="L102" s="37"/>
      <c r="M102" s="32" t="s">
        <v>1627</v>
      </c>
    </row>
    <row r="103" spans="1:13" x14ac:dyDescent="0.2">
      <c r="A103" s="44">
        <v>2003381</v>
      </c>
      <c r="B103" s="32" t="s">
        <v>890</v>
      </c>
      <c r="C103" s="32" t="s">
        <v>953</v>
      </c>
      <c r="D103" s="50" t="s">
        <v>1148</v>
      </c>
      <c r="E103" s="32" t="s">
        <v>948</v>
      </c>
      <c r="F103" s="32" t="s">
        <v>891</v>
      </c>
      <c r="G103" s="32" t="s">
        <v>954</v>
      </c>
      <c r="H103" s="109" t="s">
        <v>970</v>
      </c>
      <c r="I103" s="343">
        <v>423</v>
      </c>
      <c r="J103" s="173">
        <v>40817</v>
      </c>
      <c r="K103" s="173"/>
      <c r="L103" s="37"/>
      <c r="M103" s="32" t="s">
        <v>1627</v>
      </c>
    </row>
    <row r="104" spans="1:13" x14ac:dyDescent="0.2">
      <c r="A104" s="44">
        <v>2003380</v>
      </c>
      <c r="B104" s="32" t="s">
        <v>890</v>
      </c>
      <c r="C104" s="32" t="s">
        <v>953</v>
      </c>
      <c r="D104" s="50" t="s">
        <v>1147</v>
      </c>
      <c r="E104" s="32" t="s">
        <v>948</v>
      </c>
      <c r="F104" s="32" t="s">
        <v>891</v>
      </c>
      <c r="G104" s="32" t="s">
        <v>954</v>
      </c>
      <c r="H104" s="109" t="s">
        <v>969</v>
      </c>
      <c r="I104" s="343">
        <v>423</v>
      </c>
      <c r="J104" s="173">
        <v>40817</v>
      </c>
      <c r="K104" s="173"/>
      <c r="L104" s="37"/>
      <c r="M104" s="32" t="s">
        <v>1627</v>
      </c>
    </row>
    <row r="105" spans="1:13" x14ac:dyDescent="0.2">
      <c r="A105" s="44">
        <v>2003379</v>
      </c>
      <c r="B105" s="32" t="s">
        <v>890</v>
      </c>
      <c r="C105" s="32" t="s">
        <v>953</v>
      </c>
      <c r="D105" s="49" t="s">
        <v>1146</v>
      </c>
      <c r="E105" s="32" t="s">
        <v>948</v>
      </c>
      <c r="F105" s="32" t="s">
        <v>891</v>
      </c>
      <c r="G105" s="32" t="s">
        <v>954</v>
      </c>
      <c r="H105" s="109" t="s">
        <v>968</v>
      </c>
      <c r="I105" s="343">
        <v>423</v>
      </c>
      <c r="J105" s="173">
        <v>40817</v>
      </c>
      <c r="K105" s="173"/>
      <c r="L105" s="37"/>
      <c r="M105" s="32" t="s">
        <v>1627</v>
      </c>
    </row>
    <row r="106" spans="1:13" x14ac:dyDescent="0.2">
      <c r="A106" s="44">
        <v>2003378</v>
      </c>
      <c r="B106" s="32" t="s">
        <v>890</v>
      </c>
      <c r="C106" s="32" t="s">
        <v>953</v>
      </c>
      <c r="D106" s="49" t="s">
        <v>1145</v>
      </c>
      <c r="E106" s="32" t="s">
        <v>948</v>
      </c>
      <c r="F106" s="32" t="s">
        <v>891</v>
      </c>
      <c r="G106" s="32" t="s">
        <v>954</v>
      </c>
      <c r="H106" s="109" t="s">
        <v>967</v>
      </c>
      <c r="I106" s="343">
        <v>423</v>
      </c>
      <c r="J106" s="173">
        <v>40817</v>
      </c>
      <c r="K106" s="173"/>
      <c r="L106" s="37"/>
      <c r="M106" s="32" t="s">
        <v>1627</v>
      </c>
    </row>
    <row r="107" spans="1:13" x14ac:dyDescent="0.2">
      <c r="A107" s="44">
        <v>2003377</v>
      </c>
      <c r="B107" s="32" t="s">
        <v>890</v>
      </c>
      <c r="C107" s="32" t="s">
        <v>953</v>
      </c>
      <c r="D107" s="49" t="s">
        <v>1144</v>
      </c>
      <c r="E107" s="32" t="s">
        <v>948</v>
      </c>
      <c r="F107" s="32" t="s">
        <v>891</v>
      </c>
      <c r="G107" s="32" t="s">
        <v>954</v>
      </c>
      <c r="H107" s="109" t="s">
        <v>966</v>
      </c>
      <c r="I107" s="343">
        <v>423</v>
      </c>
      <c r="J107" s="173">
        <v>40817</v>
      </c>
      <c r="K107" s="173"/>
      <c r="L107" s="37"/>
      <c r="M107" s="32" t="s">
        <v>1627</v>
      </c>
    </row>
    <row r="108" spans="1:13" x14ac:dyDescent="0.2">
      <c r="A108" s="44">
        <v>2003376</v>
      </c>
      <c r="B108" s="32" t="s">
        <v>890</v>
      </c>
      <c r="C108" s="32" t="s">
        <v>953</v>
      </c>
      <c r="D108" s="49" t="s">
        <v>1143</v>
      </c>
      <c r="E108" s="32" t="s">
        <v>948</v>
      </c>
      <c r="F108" s="32" t="s">
        <v>891</v>
      </c>
      <c r="G108" s="32" t="s">
        <v>954</v>
      </c>
      <c r="H108" s="109" t="s">
        <v>965</v>
      </c>
      <c r="I108" s="343">
        <v>423</v>
      </c>
      <c r="J108" s="173">
        <v>40817</v>
      </c>
      <c r="K108" s="173"/>
      <c r="L108" s="37"/>
      <c r="M108" s="32" t="s">
        <v>1627</v>
      </c>
    </row>
    <row r="109" spans="1:13" ht="13.5" customHeight="1" x14ac:dyDescent="0.2">
      <c r="A109" s="44">
        <v>2003375</v>
      </c>
      <c r="B109" s="32" t="s">
        <v>890</v>
      </c>
      <c r="C109" s="32" t="s">
        <v>953</v>
      </c>
      <c r="D109" s="49" t="s">
        <v>1142</v>
      </c>
      <c r="E109" s="32" t="s">
        <v>948</v>
      </c>
      <c r="F109" s="32" t="s">
        <v>891</v>
      </c>
      <c r="G109" s="32" t="s">
        <v>954</v>
      </c>
      <c r="H109" s="109" t="s">
        <v>964</v>
      </c>
      <c r="I109" s="343">
        <v>423</v>
      </c>
      <c r="J109" s="173">
        <v>40817</v>
      </c>
      <c r="K109" s="173"/>
      <c r="L109" s="37"/>
      <c r="M109" s="32" t="s">
        <v>1627</v>
      </c>
    </row>
    <row r="110" spans="1:13" x14ac:dyDescent="0.2">
      <c r="A110" s="44">
        <v>2003373</v>
      </c>
      <c r="B110" s="32" t="s">
        <v>890</v>
      </c>
      <c r="C110" s="32" t="s">
        <v>953</v>
      </c>
      <c r="D110" s="49" t="s">
        <v>1141</v>
      </c>
      <c r="E110" s="32" t="s">
        <v>948</v>
      </c>
      <c r="F110" s="32" t="s">
        <v>891</v>
      </c>
      <c r="G110" s="32" t="s">
        <v>954</v>
      </c>
      <c r="H110" s="109" t="s">
        <v>962</v>
      </c>
      <c r="I110" s="343">
        <v>423</v>
      </c>
      <c r="J110" s="173">
        <v>40817</v>
      </c>
      <c r="K110" s="173"/>
      <c r="L110" s="37"/>
      <c r="M110" s="32" t="s">
        <v>1627</v>
      </c>
    </row>
    <row r="111" spans="1:13" x14ac:dyDescent="0.2">
      <c r="A111" s="44">
        <v>2003372</v>
      </c>
      <c r="B111" s="32" t="s">
        <v>890</v>
      </c>
      <c r="C111" s="32" t="s">
        <v>953</v>
      </c>
      <c r="D111" s="49" t="s">
        <v>1140</v>
      </c>
      <c r="E111" s="32" t="s">
        <v>948</v>
      </c>
      <c r="F111" s="32" t="s">
        <v>891</v>
      </c>
      <c r="G111" s="32" t="s">
        <v>954</v>
      </c>
      <c r="H111" s="109" t="s">
        <v>940</v>
      </c>
      <c r="I111" s="343">
        <v>423</v>
      </c>
      <c r="J111" s="173">
        <v>40817</v>
      </c>
      <c r="K111" s="173"/>
      <c r="L111" s="37"/>
      <c r="M111" s="32" t="s">
        <v>1627</v>
      </c>
    </row>
    <row r="112" spans="1:13" x14ac:dyDescent="0.2">
      <c r="A112" s="44">
        <v>2003371</v>
      </c>
      <c r="B112" s="32" t="s">
        <v>890</v>
      </c>
      <c r="C112" s="32" t="s">
        <v>953</v>
      </c>
      <c r="D112" s="49" t="s">
        <v>1139</v>
      </c>
      <c r="E112" s="32" t="s">
        <v>948</v>
      </c>
      <c r="F112" s="32" t="s">
        <v>891</v>
      </c>
      <c r="G112" s="32" t="s">
        <v>954</v>
      </c>
      <c r="H112" s="109" t="s">
        <v>961</v>
      </c>
      <c r="I112" s="343">
        <v>423</v>
      </c>
      <c r="J112" s="173">
        <v>40817</v>
      </c>
      <c r="K112" s="173"/>
      <c r="L112" s="37"/>
      <c r="M112" s="32" t="s">
        <v>1627</v>
      </c>
    </row>
    <row r="113" spans="1:13" x14ac:dyDescent="0.2">
      <c r="A113" s="44">
        <v>2003370</v>
      </c>
      <c r="B113" s="32" t="s">
        <v>890</v>
      </c>
      <c r="C113" s="32" t="s">
        <v>953</v>
      </c>
      <c r="D113" s="49" t="s">
        <v>1138</v>
      </c>
      <c r="E113" s="32" t="s">
        <v>948</v>
      </c>
      <c r="F113" s="32" t="s">
        <v>891</v>
      </c>
      <c r="G113" s="32" t="s">
        <v>954</v>
      </c>
      <c r="H113" s="109" t="s">
        <v>960</v>
      </c>
      <c r="I113" s="343">
        <v>423</v>
      </c>
      <c r="J113" s="173">
        <v>40817</v>
      </c>
      <c r="K113" s="173"/>
      <c r="L113" s="37"/>
      <c r="M113" s="32" t="s">
        <v>1627</v>
      </c>
    </row>
    <row r="114" spans="1:13" x14ac:dyDescent="0.2">
      <c r="A114" s="44">
        <v>2003368</v>
      </c>
      <c r="B114" s="32" t="s">
        <v>890</v>
      </c>
      <c r="C114" s="32" t="s">
        <v>953</v>
      </c>
      <c r="D114" s="49" t="s">
        <v>1137</v>
      </c>
      <c r="E114" s="32" t="s">
        <v>948</v>
      </c>
      <c r="F114" s="32" t="s">
        <v>891</v>
      </c>
      <c r="G114" s="32" t="s">
        <v>954</v>
      </c>
      <c r="H114" s="109" t="s">
        <v>959</v>
      </c>
      <c r="I114" s="343">
        <v>423</v>
      </c>
      <c r="J114" s="173">
        <v>40817</v>
      </c>
      <c r="K114" s="173"/>
      <c r="L114" s="37"/>
      <c r="M114" s="32" t="s">
        <v>1627</v>
      </c>
    </row>
    <row r="115" spans="1:13" x14ac:dyDescent="0.2">
      <c r="A115" s="44">
        <v>2003367</v>
      </c>
      <c r="B115" s="32" t="s">
        <v>890</v>
      </c>
      <c r="C115" s="32" t="s">
        <v>953</v>
      </c>
      <c r="D115" s="49" t="s">
        <v>1136</v>
      </c>
      <c r="E115" s="32" t="s">
        <v>948</v>
      </c>
      <c r="F115" s="32" t="s">
        <v>891</v>
      </c>
      <c r="G115" s="32" t="s">
        <v>954</v>
      </c>
      <c r="H115" s="109" t="s">
        <v>958</v>
      </c>
      <c r="I115" s="343">
        <v>423</v>
      </c>
      <c r="J115" s="173">
        <v>40817</v>
      </c>
      <c r="K115" s="173"/>
      <c r="L115" s="37"/>
      <c r="M115" s="32" t="s">
        <v>1627</v>
      </c>
    </row>
    <row r="116" spans="1:13" x14ac:dyDescent="0.2">
      <c r="A116" s="44">
        <v>2003367</v>
      </c>
      <c r="B116" s="49" t="s">
        <v>944</v>
      </c>
      <c r="C116" s="32" t="s">
        <v>1692</v>
      </c>
      <c r="D116" s="32" t="s">
        <v>972</v>
      </c>
      <c r="E116" s="32" t="s">
        <v>948</v>
      </c>
      <c r="F116" s="32" t="s">
        <v>6</v>
      </c>
      <c r="G116" s="32" t="s">
        <v>952</v>
      </c>
      <c r="H116" s="106" t="s">
        <v>951</v>
      </c>
      <c r="I116" s="343"/>
      <c r="J116" s="121"/>
      <c r="K116" s="121"/>
      <c r="L116" s="37"/>
      <c r="M116" s="32"/>
    </row>
    <row r="117" spans="1:13" x14ac:dyDescent="0.2">
      <c r="A117" s="44">
        <v>2003366</v>
      </c>
      <c r="B117" s="32" t="s">
        <v>890</v>
      </c>
      <c r="C117" s="32" t="s">
        <v>953</v>
      </c>
      <c r="D117" s="49" t="s">
        <v>1135</v>
      </c>
      <c r="E117" s="32" t="s">
        <v>948</v>
      </c>
      <c r="F117" s="32" t="s">
        <v>891</v>
      </c>
      <c r="G117" s="32" t="s">
        <v>954</v>
      </c>
      <c r="H117" s="109" t="s">
        <v>957</v>
      </c>
      <c r="I117" s="343">
        <v>423</v>
      </c>
      <c r="J117" s="173">
        <v>40817</v>
      </c>
      <c r="K117" s="173"/>
      <c r="L117" s="37"/>
      <c r="M117" s="32" t="s">
        <v>1627</v>
      </c>
    </row>
    <row r="118" spans="1:13" x14ac:dyDescent="0.2">
      <c r="A118" s="44">
        <v>2003366</v>
      </c>
      <c r="B118" s="32" t="s">
        <v>944</v>
      </c>
      <c r="C118" s="32" t="s">
        <v>1692</v>
      </c>
      <c r="D118" s="32"/>
      <c r="E118" s="32" t="s">
        <v>948</v>
      </c>
      <c r="F118" s="32" t="s">
        <v>6</v>
      </c>
      <c r="G118" s="32" t="s">
        <v>952</v>
      </c>
      <c r="H118" s="177"/>
      <c r="I118" s="343"/>
      <c r="J118" s="121"/>
      <c r="K118" s="121"/>
      <c r="L118" s="37"/>
      <c r="M118" s="37"/>
    </row>
    <row r="119" spans="1:13" x14ac:dyDescent="0.2">
      <c r="A119" s="44">
        <v>2003365</v>
      </c>
      <c r="B119" s="32" t="s">
        <v>890</v>
      </c>
      <c r="C119" s="32" t="s">
        <v>953</v>
      </c>
      <c r="D119" s="49" t="s">
        <v>1134</v>
      </c>
      <c r="E119" s="32" t="s">
        <v>948</v>
      </c>
      <c r="F119" s="32" t="s">
        <v>891</v>
      </c>
      <c r="G119" s="32" t="s">
        <v>954</v>
      </c>
      <c r="H119" s="109" t="s">
        <v>956</v>
      </c>
      <c r="I119" s="343">
        <v>423</v>
      </c>
      <c r="J119" s="173">
        <v>40817</v>
      </c>
      <c r="K119" s="173"/>
      <c r="L119" s="37"/>
      <c r="M119" s="32" t="s">
        <v>1627</v>
      </c>
    </row>
    <row r="120" spans="1:13" x14ac:dyDescent="0.2">
      <c r="A120" s="44">
        <v>2003365</v>
      </c>
      <c r="B120" s="32" t="s">
        <v>944</v>
      </c>
      <c r="C120" s="32" t="s">
        <v>1692</v>
      </c>
      <c r="D120" s="32" t="s">
        <v>973</v>
      </c>
      <c r="E120" s="32" t="s">
        <v>948</v>
      </c>
      <c r="F120" s="32" t="s">
        <v>6</v>
      </c>
      <c r="G120" s="32" t="s">
        <v>952</v>
      </c>
      <c r="H120" s="106" t="s">
        <v>950</v>
      </c>
      <c r="I120" s="343"/>
      <c r="J120" s="121"/>
      <c r="K120" s="121"/>
      <c r="L120" s="37"/>
      <c r="M120" s="32"/>
    </row>
    <row r="121" spans="1:13" x14ac:dyDescent="0.2">
      <c r="A121" s="44">
        <v>2003364</v>
      </c>
      <c r="B121" s="32" t="s">
        <v>890</v>
      </c>
      <c r="C121" s="32" t="s">
        <v>953</v>
      </c>
      <c r="D121" s="49" t="s">
        <v>1133</v>
      </c>
      <c r="E121" s="32" t="s">
        <v>948</v>
      </c>
      <c r="F121" s="32" t="s">
        <v>891</v>
      </c>
      <c r="G121" s="32" t="s">
        <v>954</v>
      </c>
      <c r="H121" s="109" t="s">
        <v>955</v>
      </c>
      <c r="I121" s="343">
        <v>423</v>
      </c>
      <c r="J121" s="173">
        <v>40817</v>
      </c>
      <c r="K121" s="173"/>
      <c r="L121" s="37"/>
      <c r="M121" s="32" t="s">
        <v>1627</v>
      </c>
    </row>
    <row r="122" spans="1:13" x14ac:dyDescent="0.2">
      <c r="A122" s="44">
        <v>2003364</v>
      </c>
      <c r="B122" s="32" t="s">
        <v>944</v>
      </c>
      <c r="C122" s="32" t="s">
        <v>414</v>
      </c>
      <c r="D122" s="32" t="s">
        <v>947</v>
      </c>
      <c r="E122" s="32" t="s">
        <v>948</v>
      </c>
      <c r="F122" s="32" t="s">
        <v>6</v>
      </c>
      <c r="G122" s="32" t="s">
        <v>952</v>
      </c>
      <c r="H122" s="106" t="s">
        <v>949</v>
      </c>
      <c r="I122" s="343"/>
      <c r="J122" s="121"/>
      <c r="K122" s="121"/>
      <c r="L122" s="159">
        <v>41792</v>
      </c>
      <c r="M122" s="32" t="s">
        <v>1755</v>
      </c>
    </row>
    <row r="123" spans="1:13" x14ac:dyDescent="0.2">
      <c r="A123" s="64">
        <v>2003354</v>
      </c>
      <c r="B123" s="32" t="s">
        <v>890</v>
      </c>
      <c r="C123" s="260" t="s">
        <v>1127</v>
      </c>
      <c r="D123" s="32" t="s">
        <v>917</v>
      </c>
      <c r="E123" s="32" t="s">
        <v>0</v>
      </c>
      <c r="F123" s="32" t="s">
        <v>891</v>
      </c>
      <c r="G123" s="260" t="s">
        <v>247</v>
      </c>
      <c r="H123" s="106" t="s">
        <v>937</v>
      </c>
      <c r="I123" s="343">
        <v>423</v>
      </c>
      <c r="J123" s="173">
        <v>40817</v>
      </c>
      <c r="K123" s="173"/>
      <c r="L123" s="37"/>
      <c r="M123" s="32" t="s">
        <v>1627</v>
      </c>
    </row>
    <row r="124" spans="1:13" x14ac:dyDescent="0.2">
      <c r="A124" s="64">
        <v>2003353</v>
      </c>
      <c r="B124" s="32" t="s">
        <v>890</v>
      </c>
      <c r="C124" s="260" t="s">
        <v>1127</v>
      </c>
      <c r="D124" s="32" t="s">
        <v>906</v>
      </c>
      <c r="E124" s="32" t="s">
        <v>0</v>
      </c>
      <c r="F124" s="32" t="s">
        <v>891</v>
      </c>
      <c r="G124" s="260" t="s">
        <v>247</v>
      </c>
      <c r="H124" s="106" t="s">
        <v>926</v>
      </c>
      <c r="I124" s="343">
        <v>423</v>
      </c>
      <c r="J124" s="173">
        <v>40817</v>
      </c>
      <c r="K124" s="173"/>
      <c r="L124" s="37"/>
      <c r="M124" s="32" t="s">
        <v>1627</v>
      </c>
    </row>
    <row r="125" spans="1:13" x14ac:dyDescent="0.2">
      <c r="A125" s="64">
        <v>2003352</v>
      </c>
      <c r="B125" s="32" t="s">
        <v>890</v>
      </c>
      <c r="C125" s="260" t="s">
        <v>1127</v>
      </c>
      <c r="D125" s="32" t="s">
        <v>914</v>
      </c>
      <c r="E125" s="32" t="s">
        <v>0</v>
      </c>
      <c r="F125" s="32" t="s">
        <v>891</v>
      </c>
      <c r="G125" s="260" t="s">
        <v>247</v>
      </c>
      <c r="H125" s="106" t="s">
        <v>934</v>
      </c>
      <c r="I125" s="343">
        <v>423</v>
      </c>
      <c r="J125" s="173">
        <v>40817</v>
      </c>
      <c r="K125" s="173"/>
      <c r="L125" s="37"/>
      <c r="M125" s="32" t="s">
        <v>1627</v>
      </c>
    </row>
    <row r="126" spans="1:13" x14ac:dyDescent="0.2">
      <c r="A126" s="64">
        <v>2003351</v>
      </c>
      <c r="B126" s="32" t="s">
        <v>890</v>
      </c>
      <c r="C126" s="260" t="s">
        <v>1127</v>
      </c>
      <c r="D126" s="32" t="s">
        <v>913</v>
      </c>
      <c r="E126" s="32" t="s">
        <v>0</v>
      </c>
      <c r="F126" s="32" t="s">
        <v>891</v>
      </c>
      <c r="G126" s="260" t="s">
        <v>247</v>
      </c>
      <c r="H126" s="106" t="s">
        <v>933</v>
      </c>
      <c r="I126" s="343">
        <v>423</v>
      </c>
      <c r="J126" s="173">
        <v>40817</v>
      </c>
      <c r="K126" s="173"/>
      <c r="L126" s="37"/>
      <c r="M126" s="32" t="s">
        <v>1627</v>
      </c>
    </row>
    <row r="127" spans="1:13" x14ac:dyDescent="0.2">
      <c r="A127" s="64">
        <v>2003350</v>
      </c>
      <c r="B127" s="32" t="s">
        <v>890</v>
      </c>
      <c r="C127" s="260" t="s">
        <v>1127</v>
      </c>
      <c r="D127" s="32" t="s">
        <v>915</v>
      </c>
      <c r="E127" s="32" t="s">
        <v>0</v>
      </c>
      <c r="F127" s="32" t="s">
        <v>891</v>
      </c>
      <c r="G127" s="260" t="s">
        <v>247</v>
      </c>
      <c r="H127" s="106" t="s">
        <v>935</v>
      </c>
      <c r="I127" s="343">
        <v>423</v>
      </c>
      <c r="J127" s="173">
        <v>40817</v>
      </c>
      <c r="K127" s="173"/>
      <c r="L127" s="37"/>
      <c r="M127" s="32" t="s">
        <v>1627</v>
      </c>
    </row>
    <row r="128" spans="1:13" x14ac:dyDescent="0.2">
      <c r="A128" s="64">
        <v>2003349</v>
      </c>
      <c r="B128" s="32" t="s">
        <v>890</v>
      </c>
      <c r="C128" s="41" t="s">
        <v>1127</v>
      </c>
      <c r="D128" s="32" t="s">
        <v>902</v>
      </c>
      <c r="E128" s="32" t="s">
        <v>0</v>
      </c>
      <c r="F128" s="32" t="s">
        <v>891</v>
      </c>
      <c r="G128" s="260" t="s">
        <v>247</v>
      </c>
      <c r="H128" s="106" t="s">
        <v>922</v>
      </c>
      <c r="I128" s="343">
        <v>423</v>
      </c>
      <c r="J128" s="173">
        <v>40817</v>
      </c>
      <c r="K128" s="173"/>
      <c r="L128" s="37"/>
      <c r="M128" s="32" t="s">
        <v>1627</v>
      </c>
    </row>
    <row r="129" spans="1:245" x14ac:dyDescent="0.2">
      <c r="A129" s="64">
        <v>2003348</v>
      </c>
      <c r="B129" s="32" t="s">
        <v>890</v>
      </c>
      <c r="C129" s="260" t="s">
        <v>1127</v>
      </c>
      <c r="D129" s="32" t="s">
        <v>911</v>
      </c>
      <c r="E129" s="32" t="s">
        <v>0</v>
      </c>
      <c r="F129" s="32" t="s">
        <v>891</v>
      </c>
      <c r="G129" s="260" t="s">
        <v>247</v>
      </c>
      <c r="H129" s="106" t="s">
        <v>932</v>
      </c>
      <c r="I129" s="343">
        <v>423</v>
      </c>
      <c r="J129" s="173">
        <v>40817</v>
      </c>
      <c r="K129" s="173"/>
      <c r="L129" s="37"/>
      <c r="M129" s="32" t="s">
        <v>1627</v>
      </c>
    </row>
    <row r="130" spans="1:245" x14ac:dyDescent="0.2">
      <c r="A130" s="64">
        <v>2003347</v>
      </c>
      <c r="B130" s="32" t="s">
        <v>890</v>
      </c>
      <c r="C130" s="260" t="s">
        <v>1127</v>
      </c>
      <c r="D130" s="32" t="s">
        <v>905</v>
      </c>
      <c r="E130" s="32" t="s">
        <v>0</v>
      </c>
      <c r="F130" s="32" t="s">
        <v>891</v>
      </c>
      <c r="G130" s="260" t="s">
        <v>247</v>
      </c>
      <c r="H130" s="106" t="s">
        <v>925</v>
      </c>
      <c r="I130" s="343">
        <v>423</v>
      </c>
      <c r="J130" s="173">
        <v>40817</v>
      </c>
      <c r="K130" s="173"/>
      <c r="L130" s="37"/>
      <c r="M130" s="32" t="s">
        <v>1627</v>
      </c>
    </row>
    <row r="131" spans="1:245" x14ac:dyDescent="0.2">
      <c r="A131" s="64">
        <v>2003346</v>
      </c>
      <c r="B131" s="32" t="s">
        <v>890</v>
      </c>
      <c r="C131" s="260" t="s">
        <v>1127</v>
      </c>
      <c r="D131" s="32" t="s">
        <v>918</v>
      </c>
      <c r="E131" s="32" t="s">
        <v>0</v>
      </c>
      <c r="F131" s="32" t="s">
        <v>891</v>
      </c>
      <c r="G131" s="260" t="s">
        <v>247</v>
      </c>
      <c r="H131" s="106" t="s">
        <v>940</v>
      </c>
      <c r="I131" s="343">
        <v>423</v>
      </c>
      <c r="J131" s="173">
        <v>40817</v>
      </c>
      <c r="K131" s="173"/>
      <c r="L131" s="37"/>
      <c r="M131" s="32" t="s">
        <v>1627</v>
      </c>
      <c r="N131" s="2"/>
      <c r="O131" s="2"/>
      <c r="P131" s="2"/>
      <c r="R131" s="2"/>
      <c r="S131" s="2"/>
      <c r="T131" s="2"/>
      <c r="U131" s="2"/>
      <c r="V131" s="2"/>
      <c r="W131" s="2"/>
      <c r="X131" s="2"/>
      <c r="Z131" s="2"/>
      <c r="AA131" s="2"/>
      <c r="AB131" s="2"/>
      <c r="AC131" s="2"/>
      <c r="AD131" s="2"/>
      <c r="AE131" s="2"/>
      <c r="AF131" s="2"/>
      <c r="AH131" s="2"/>
      <c r="AI131" s="2"/>
      <c r="AJ131" s="2"/>
      <c r="AK131" s="2"/>
      <c r="AL131" s="2"/>
      <c r="AM131" s="2"/>
      <c r="AN131" s="2"/>
      <c r="AP131" s="2"/>
      <c r="AQ131" s="2"/>
      <c r="AR131" s="2"/>
      <c r="AS131" s="2"/>
      <c r="AT131" s="2"/>
      <c r="AU131" s="2"/>
      <c r="AV131" s="2"/>
      <c r="AX131" s="2"/>
      <c r="AY131" s="2"/>
      <c r="AZ131" s="2"/>
      <c r="BA131" s="2"/>
      <c r="BB131" s="2"/>
      <c r="BC131" s="2"/>
      <c r="BD131" s="2"/>
      <c r="BF131" s="2"/>
      <c r="BG131" s="2"/>
      <c r="BH131" s="2"/>
      <c r="BI131" s="2"/>
      <c r="BJ131" s="2"/>
      <c r="BK131" s="2"/>
      <c r="BL131" s="2"/>
      <c r="BN131" s="2"/>
      <c r="BO131" s="2"/>
      <c r="BP131" s="2"/>
      <c r="BQ131" s="2"/>
      <c r="BR131" s="2"/>
      <c r="BS131" s="2"/>
      <c r="BT131" s="2"/>
      <c r="BV131" s="2"/>
      <c r="BW131" s="2"/>
      <c r="BX131" s="2"/>
      <c r="BY131" s="2"/>
      <c r="BZ131" s="2"/>
      <c r="CA131" s="2"/>
      <c r="CB131" s="2"/>
      <c r="CD131" s="2"/>
      <c r="CE131" s="2"/>
      <c r="CF131" s="2"/>
      <c r="CG131" s="2"/>
      <c r="CH131" s="2"/>
      <c r="CI131" s="2"/>
      <c r="CJ131" s="2"/>
      <c r="CL131" s="2"/>
      <c r="CM131" s="2"/>
      <c r="CN131" s="2"/>
      <c r="CO131" s="2"/>
      <c r="CP131" s="2"/>
      <c r="CQ131" s="2"/>
      <c r="CR131" s="2"/>
      <c r="CT131" s="2"/>
      <c r="CU131" s="2"/>
      <c r="CV131" s="2"/>
      <c r="CW131" s="2"/>
      <c r="CX131" s="2"/>
      <c r="CY131" s="2"/>
      <c r="CZ131" s="2"/>
      <c r="DB131" s="2"/>
      <c r="DC131" s="2"/>
      <c r="DD131" s="2"/>
      <c r="DE131" s="2"/>
      <c r="DF131" s="2"/>
      <c r="DG131" s="2"/>
      <c r="DH131" s="2"/>
      <c r="DJ131" s="2"/>
      <c r="DK131" s="2"/>
      <c r="DL131" s="2"/>
      <c r="DM131" s="2"/>
      <c r="DN131" s="2"/>
      <c r="DO131" s="2"/>
      <c r="DP131" s="2"/>
      <c r="DR131" s="2"/>
      <c r="DS131" s="2"/>
      <c r="DT131" s="2"/>
      <c r="DU131" s="2"/>
      <c r="DV131" s="2"/>
      <c r="DW131" s="2"/>
      <c r="DX131" s="2"/>
      <c r="DZ131" s="2"/>
      <c r="EA131" s="2"/>
      <c r="EB131" s="2"/>
      <c r="EC131" s="2"/>
      <c r="ED131" s="2"/>
      <c r="EE131" s="2"/>
      <c r="EF131" s="2"/>
      <c r="EH131" s="2"/>
      <c r="EI131" s="2"/>
      <c r="EJ131" s="2"/>
      <c r="EK131" s="2"/>
      <c r="EL131" s="2"/>
      <c r="EM131" s="2"/>
      <c r="EN131" s="2"/>
      <c r="EP131" s="2"/>
      <c r="EQ131" s="2"/>
      <c r="ER131" s="2"/>
      <c r="ES131" s="2"/>
      <c r="ET131" s="2"/>
      <c r="EU131" s="2"/>
      <c r="EV131" s="2"/>
      <c r="EX131" s="2"/>
      <c r="EY131" s="2"/>
      <c r="EZ131" s="2"/>
      <c r="FA131" s="2"/>
      <c r="FB131" s="2"/>
      <c r="FC131" s="2"/>
      <c r="FD131" s="2"/>
      <c r="FF131" s="2"/>
      <c r="FG131" s="2"/>
      <c r="FH131" s="2"/>
      <c r="FI131" s="2"/>
      <c r="FJ131" s="2"/>
      <c r="FK131" s="2"/>
      <c r="FL131" s="2"/>
      <c r="FN131" s="2"/>
      <c r="FO131" s="2"/>
      <c r="FP131" s="2"/>
      <c r="FQ131" s="2"/>
      <c r="FR131" s="2"/>
      <c r="FS131" s="2"/>
      <c r="FT131" s="2"/>
      <c r="FV131" s="2"/>
      <c r="FW131" s="2"/>
      <c r="FX131" s="2"/>
      <c r="FY131" s="2"/>
      <c r="FZ131" s="2"/>
      <c r="GA131" s="2"/>
      <c r="GB131" s="2"/>
      <c r="GD131" s="2"/>
      <c r="GE131" s="2"/>
      <c r="GF131" s="2"/>
      <c r="GG131" s="2"/>
      <c r="GH131" s="2"/>
      <c r="GI131" s="2"/>
      <c r="GJ131" s="2"/>
      <c r="GL131" s="2"/>
      <c r="GM131" s="2"/>
      <c r="GN131" s="2"/>
      <c r="GO131" s="2"/>
      <c r="GP131" s="2"/>
      <c r="GQ131" s="2"/>
      <c r="GR131" s="2"/>
      <c r="GT131" s="2"/>
      <c r="GU131" s="2"/>
      <c r="GV131" s="2"/>
      <c r="GW131" s="2"/>
      <c r="GX131" s="2"/>
      <c r="GY131" s="2"/>
      <c r="GZ131" s="2"/>
      <c r="HB131" s="2"/>
      <c r="HC131" s="2"/>
      <c r="HD131" s="2"/>
      <c r="HE131" s="2"/>
      <c r="HF131" s="2"/>
      <c r="HG131" s="2"/>
      <c r="HH131" s="2"/>
      <c r="HJ131" s="2"/>
      <c r="HK131" s="2"/>
      <c r="HL131" s="2"/>
      <c r="HM131" s="2"/>
      <c r="HN131" s="2"/>
      <c r="HO131" s="2"/>
      <c r="HP131" s="2"/>
      <c r="HR131" s="2"/>
      <c r="HS131" s="2"/>
      <c r="HT131" s="2"/>
      <c r="HU131" s="2"/>
      <c r="HV131" s="2"/>
      <c r="HW131" s="2"/>
      <c r="HX131" s="2"/>
      <c r="HZ131" s="2"/>
      <c r="IA131" s="2"/>
      <c r="IB131" s="2"/>
      <c r="IC131" s="2"/>
      <c r="ID131" s="2"/>
      <c r="IE131" s="2"/>
      <c r="IF131" s="2"/>
      <c r="IH131" s="2"/>
      <c r="II131" s="2"/>
      <c r="IJ131" s="2"/>
      <c r="IK131" s="2"/>
    </row>
    <row r="132" spans="1:245" x14ac:dyDescent="0.2">
      <c r="A132" s="64">
        <v>2003345</v>
      </c>
      <c r="B132" s="32" t="s">
        <v>890</v>
      </c>
      <c r="C132" s="41" t="s">
        <v>1127</v>
      </c>
      <c r="D132" s="32" t="s">
        <v>901</v>
      </c>
      <c r="E132" s="32" t="s">
        <v>0</v>
      </c>
      <c r="F132" s="32" t="s">
        <v>891</v>
      </c>
      <c r="G132" s="260" t="s">
        <v>247</v>
      </c>
      <c r="H132" s="106" t="s">
        <v>921</v>
      </c>
      <c r="I132" s="343">
        <v>423</v>
      </c>
      <c r="J132" s="173">
        <v>40817</v>
      </c>
      <c r="K132" s="173"/>
      <c r="L132" s="37"/>
      <c r="M132" s="32" t="s">
        <v>1627</v>
      </c>
    </row>
    <row r="133" spans="1:245" s="2" customFormat="1" x14ac:dyDescent="0.2">
      <c r="A133" s="64">
        <v>2003344</v>
      </c>
      <c r="B133" s="32" t="s">
        <v>890</v>
      </c>
      <c r="C133" s="260" t="s">
        <v>1127</v>
      </c>
      <c r="D133" s="32" t="s">
        <v>916</v>
      </c>
      <c r="E133" s="32" t="s">
        <v>0</v>
      </c>
      <c r="F133" s="32" t="s">
        <v>891</v>
      </c>
      <c r="G133" s="260" t="s">
        <v>247</v>
      </c>
      <c r="H133" s="106" t="s">
        <v>936</v>
      </c>
      <c r="I133" s="343">
        <v>423</v>
      </c>
      <c r="J133" s="173">
        <v>40817</v>
      </c>
      <c r="K133" s="173"/>
      <c r="L133" s="37"/>
      <c r="M133" s="32" t="s">
        <v>1627</v>
      </c>
    </row>
    <row r="134" spans="1:245" x14ac:dyDescent="0.2">
      <c r="A134" s="64">
        <v>2003343</v>
      </c>
      <c r="B134" s="32" t="s">
        <v>890</v>
      </c>
      <c r="C134" s="41" t="s">
        <v>1127</v>
      </c>
      <c r="D134" s="32" t="s">
        <v>908</v>
      </c>
      <c r="E134" s="32" t="s">
        <v>0</v>
      </c>
      <c r="F134" s="32" t="s">
        <v>891</v>
      </c>
      <c r="G134" s="260" t="s">
        <v>247</v>
      </c>
      <c r="H134" s="106" t="s">
        <v>928</v>
      </c>
      <c r="I134" s="343">
        <v>423</v>
      </c>
      <c r="J134" s="173">
        <v>40817</v>
      </c>
      <c r="K134" s="173"/>
      <c r="L134" s="37"/>
      <c r="M134" s="32" t="s">
        <v>1627</v>
      </c>
    </row>
    <row r="135" spans="1:245" s="20" customFormat="1" x14ac:dyDescent="0.2">
      <c r="A135" s="64">
        <v>2003342</v>
      </c>
      <c r="B135" s="32" t="s">
        <v>890</v>
      </c>
      <c r="C135" s="41" t="s">
        <v>1127</v>
      </c>
      <c r="D135" s="32" t="s">
        <v>903</v>
      </c>
      <c r="E135" s="32" t="s">
        <v>0</v>
      </c>
      <c r="F135" s="32" t="s">
        <v>891</v>
      </c>
      <c r="G135" s="260" t="s">
        <v>247</v>
      </c>
      <c r="H135" s="106" t="s">
        <v>923</v>
      </c>
      <c r="I135" s="343">
        <v>423</v>
      </c>
      <c r="J135" s="173">
        <v>40817</v>
      </c>
      <c r="K135" s="173"/>
      <c r="L135" s="37"/>
      <c r="M135" s="32" t="s">
        <v>1627</v>
      </c>
    </row>
    <row r="136" spans="1:245" x14ac:dyDescent="0.2">
      <c r="A136" s="64">
        <v>2003341</v>
      </c>
      <c r="B136" s="32" t="s">
        <v>890</v>
      </c>
      <c r="C136" s="260" t="s">
        <v>1758</v>
      </c>
      <c r="D136" s="32" t="s">
        <v>909</v>
      </c>
      <c r="E136" s="32" t="s">
        <v>0</v>
      </c>
      <c r="F136" s="32" t="s">
        <v>891</v>
      </c>
      <c r="G136" s="260" t="s">
        <v>247</v>
      </c>
      <c r="H136" s="106" t="s">
        <v>929</v>
      </c>
      <c r="I136" s="343">
        <v>423</v>
      </c>
      <c r="J136" s="173">
        <v>40817</v>
      </c>
      <c r="K136" s="173"/>
      <c r="L136" s="37"/>
      <c r="M136" s="32" t="s">
        <v>1627</v>
      </c>
    </row>
    <row r="137" spans="1:245" x14ac:dyDescent="0.2">
      <c r="A137" s="64">
        <v>2003340</v>
      </c>
      <c r="B137" s="32" t="s">
        <v>890</v>
      </c>
      <c r="C137" s="260" t="s">
        <v>1127</v>
      </c>
      <c r="D137" s="32" t="s">
        <v>904</v>
      </c>
      <c r="E137" s="32" t="s">
        <v>0</v>
      </c>
      <c r="F137" s="32" t="s">
        <v>891</v>
      </c>
      <c r="G137" s="260" t="s">
        <v>247</v>
      </c>
      <c r="H137" s="106" t="s">
        <v>924</v>
      </c>
      <c r="I137" s="343">
        <v>423</v>
      </c>
      <c r="J137" s="173">
        <v>40817</v>
      </c>
      <c r="K137" s="173"/>
      <c r="L137" s="37"/>
      <c r="M137" s="32" t="s">
        <v>1627</v>
      </c>
      <c r="N137" s="2"/>
      <c r="O137" s="2"/>
      <c r="P137" s="2"/>
      <c r="R137" s="2"/>
      <c r="S137" s="2"/>
      <c r="T137" s="2"/>
      <c r="U137" s="2"/>
      <c r="V137" s="2"/>
      <c r="W137" s="2"/>
      <c r="X137" s="2"/>
      <c r="Z137" s="2"/>
      <c r="AA137" s="2"/>
      <c r="AB137" s="2"/>
      <c r="AC137" s="2"/>
      <c r="AD137" s="2"/>
      <c r="AE137" s="2"/>
      <c r="AF137" s="2"/>
      <c r="AH137" s="2"/>
      <c r="AI137" s="2"/>
      <c r="AJ137" s="2"/>
      <c r="AK137" s="2"/>
      <c r="AL137" s="2"/>
      <c r="AM137" s="2"/>
      <c r="AN137" s="2"/>
      <c r="AP137" s="2"/>
      <c r="AQ137" s="2"/>
      <c r="AR137" s="2"/>
      <c r="AS137" s="2"/>
      <c r="AT137" s="2"/>
      <c r="AU137" s="2"/>
      <c r="AV137" s="2"/>
      <c r="AX137" s="2"/>
      <c r="AY137" s="2"/>
      <c r="AZ137" s="2"/>
      <c r="BA137" s="2"/>
      <c r="BB137" s="2"/>
      <c r="BC137" s="2"/>
      <c r="BD137" s="2"/>
      <c r="BF137" s="2"/>
      <c r="BG137" s="2"/>
      <c r="BH137" s="2"/>
      <c r="BI137" s="2"/>
      <c r="BJ137" s="2"/>
      <c r="BK137" s="2"/>
      <c r="BL137" s="2"/>
      <c r="BN137" s="2"/>
      <c r="BO137" s="2"/>
      <c r="BP137" s="2"/>
      <c r="BQ137" s="2"/>
      <c r="BR137" s="2"/>
      <c r="BS137" s="2"/>
      <c r="BT137" s="2"/>
      <c r="BV137" s="2"/>
      <c r="BW137" s="2"/>
      <c r="BX137" s="2"/>
      <c r="BY137" s="2"/>
      <c r="BZ137" s="2"/>
      <c r="CA137" s="2"/>
      <c r="CB137" s="2"/>
      <c r="CD137" s="2"/>
      <c r="CE137" s="2"/>
      <c r="CF137" s="2"/>
      <c r="CG137" s="2"/>
      <c r="CH137" s="2"/>
      <c r="CI137" s="2"/>
      <c r="CJ137" s="2"/>
      <c r="CL137" s="2"/>
      <c r="CM137" s="2"/>
      <c r="CN137" s="2"/>
      <c r="CO137" s="2"/>
      <c r="CP137" s="2"/>
      <c r="CQ137" s="2"/>
      <c r="CR137" s="2"/>
      <c r="CT137" s="2"/>
      <c r="CU137" s="2"/>
      <c r="CV137" s="2"/>
      <c r="CW137" s="2"/>
      <c r="CX137" s="2"/>
      <c r="CY137" s="2"/>
      <c r="CZ137" s="2"/>
      <c r="DB137" s="2"/>
      <c r="DC137" s="2"/>
      <c r="DD137" s="2"/>
      <c r="DE137" s="2"/>
      <c r="DF137" s="2"/>
      <c r="DG137" s="2"/>
      <c r="DH137" s="2"/>
      <c r="DJ137" s="2"/>
      <c r="DK137" s="2"/>
      <c r="DL137" s="2"/>
      <c r="DM137" s="2"/>
      <c r="DN137" s="2"/>
      <c r="DO137" s="2"/>
      <c r="DP137" s="2"/>
      <c r="DR137" s="2"/>
      <c r="DS137" s="2"/>
      <c r="DT137" s="2"/>
      <c r="DU137" s="2"/>
      <c r="DV137" s="2"/>
      <c r="DW137" s="2"/>
      <c r="DX137" s="2"/>
      <c r="DZ137" s="2"/>
      <c r="EA137" s="2"/>
      <c r="EB137" s="2"/>
      <c r="EC137" s="2"/>
      <c r="ED137" s="2"/>
      <c r="EE137" s="2"/>
      <c r="EF137" s="2"/>
      <c r="EH137" s="2"/>
      <c r="EI137" s="2"/>
      <c r="EJ137" s="2"/>
      <c r="EK137" s="2"/>
      <c r="EL137" s="2"/>
      <c r="EM137" s="2"/>
      <c r="EN137" s="2"/>
      <c r="EP137" s="2"/>
      <c r="EQ137" s="2"/>
      <c r="ER137" s="2"/>
      <c r="ES137" s="2"/>
      <c r="ET137" s="2"/>
      <c r="EU137" s="2"/>
      <c r="EV137" s="2"/>
      <c r="EX137" s="2"/>
      <c r="EY137" s="2"/>
      <c r="EZ137" s="2"/>
      <c r="FA137" s="2"/>
      <c r="FB137" s="2"/>
      <c r="FC137" s="2"/>
      <c r="FD137" s="2"/>
      <c r="FF137" s="2"/>
      <c r="FG137" s="2"/>
      <c r="FH137" s="2"/>
      <c r="FI137" s="2"/>
      <c r="FJ137" s="2"/>
      <c r="FK137" s="2"/>
      <c r="FL137" s="2"/>
      <c r="FN137" s="2"/>
      <c r="FO137" s="2"/>
      <c r="FP137" s="2"/>
      <c r="FQ137" s="2"/>
      <c r="FR137" s="2"/>
      <c r="FS137" s="2"/>
      <c r="FT137" s="2"/>
      <c r="FV137" s="2"/>
      <c r="FW137" s="2"/>
      <c r="FX137" s="2"/>
      <c r="FY137" s="2"/>
      <c r="FZ137" s="2"/>
      <c r="GA137" s="2"/>
      <c r="GB137" s="2"/>
      <c r="GD137" s="2"/>
      <c r="GE137" s="2"/>
      <c r="GF137" s="2"/>
      <c r="GG137" s="2"/>
      <c r="GH137" s="2"/>
      <c r="GI137" s="2"/>
      <c r="GJ137" s="2"/>
      <c r="GL137" s="2"/>
      <c r="GM137" s="2"/>
      <c r="GN137" s="2"/>
      <c r="GO137" s="2"/>
      <c r="GP137" s="2"/>
      <c r="GQ137" s="2"/>
      <c r="GR137" s="2"/>
      <c r="GT137" s="2"/>
      <c r="GU137" s="2"/>
      <c r="GV137" s="2"/>
      <c r="GW137" s="2"/>
      <c r="GX137" s="2"/>
      <c r="GY137" s="2"/>
      <c r="GZ137" s="2"/>
      <c r="HB137" s="2"/>
      <c r="HC137" s="2"/>
      <c r="HD137" s="2"/>
      <c r="HE137" s="2"/>
      <c r="HF137" s="2"/>
      <c r="HG137" s="2"/>
      <c r="HH137" s="2"/>
      <c r="HJ137" s="2"/>
      <c r="HK137" s="2"/>
      <c r="HL137" s="2"/>
      <c r="HM137" s="2"/>
      <c r="HN137" s="2"/>
      <c r="HO137" s="2"/>
      <c r="HP137" s="2"/>
      <c r="HR137" s="2"/>
      <c r="HS137" s="2"/>
      <c r="HT137" s="2"/>
      <c r="HU137" s="2"/>
      <c r="HV137" s="2"/>
      <c r="HW137" s="2"/>
      <c r="HX137" s="2"/>
      <c r="HZ137" s="2"/>
      <c r="IA137" s="2"/>
      <c r="IB137" s="2"/>
      <c r="IC137" s="2"/>
      <c r="ID137" s="2"/>
      <c r="IE137" s="2"/>
      <c r="IF137" s="2"/>
      <c r="IH137" s="2"/>
      <c r="II137" s="2"/>
      <c r="IJ137" s="2"/>
      <c r="IK137" s="2"/>
    </row>
    <row r="138" spans="1:245" x14ac:dyDescent="0.2">
      <c r="A138" s="64">
        <v>2003339</v>
      </c>
      <c r="B138" s="32" t="s">
        <v>890</v>
      </c>
      <c r="C138" s="260" t="s">
        <v>1127</v>
      </c>
      <c r="D138" s="32" t="s">
        <v>919</v>
      </c>
      <c r="E138" s="32" t="s">
        <v>0</v>
      </c>
      <c r="F138" s="32" t="s">
        <v>891</v>
      </c>
      <c r="G138" s="260" t="s">
        <v>247</v>
      </c>
      <c r="H138" s="106" t="s">
        <v>938</v>
      </c>
      <c r="I138" s="343">
        <v>423</v>
      </c>
      <c r="J138" s="173">
        <v>40817</v>
      </c>
      <c r="K138" s="173"/>
      <c r="L138" s="37"/>
      <c r="M138" s="32" t="s">
        <v>1627</v>
      </c>
      <c r="N138" s="2"/>
      <c r="O138" s="2"/>
      <c r="P138" s="2"/>
      <c r="R138" s="2"/>
      <c r="S138" s="2"/>
      <c r="T138" s="2"/>
      <c r="U138" s="2"/>
      <c r="V138" s="2"/>
      <c r="W138" s="2"/>
      <c r="X138" s="2"/>
      <c r="Z138" s="2"/>
      <c r="AA138" s="2"/>
      <c r="AB138" s="2"/>
      <c r="AC138" s="2"/>
      <c r="AD138" s="2"/>
      <c r="AE138" s="2"/>
      <c r="AF138" s="2"/>
      <c r="AH138" s="2"/>
      <c r="AI138" s="2"/>
      <c r="AJ138" s="2"/>
      <c r="AK138" s="2"/>
      <c r="AL138" s="2"/>
      <c r="AM138" s="2"/>
      <c r="AN138" s="2"/>
      <c r="AP138" s="2"/>
      <c r="AQ138" s="2"/>
      <c r="AR138" s="2"/>
      <c r="AS138" s="2"/>
      <c r="AT138" s="2"/>
      <c r="AU138" s="2"/>
      <c r="AV138" s="2"/>
      <c r="AX138" s="2"/>
      <c r="AY138" s="2"/>
      <c r="AZ138" s="2"/>
      <c r="BA138" s="2"/>
      <c r="BB138" s="2"/>
      <c r="BC138" s="2"/>
      <c r="BD138" s="2"/>
      <c r="BF138" s="2"/>
      <c r="BG138" s="2"/>
      <c r="BH138" s="2"/>
      <c r="BI138" s="2"/>
      <c r="BJ138" s="2"/>
      <c r="BK138" s="2"/>
      <c r="BL138" s="2"/>
      <c r="BN138" s="2"/>
      <c r="BO138" s="2"/>
      <c r="BP138" s="2"/>
      <c r="BQ138" s="2"/>
      <c r="BR138" s="2"/>
      <c r="BS138" s="2"/>
      <c r="BT138" s="2"/>
      <c r="BV138" s="2"/>
      <c r="BW138" s="2"/>
      <c r="BX138" s="2"/>
      <c r="BY138" s="2"/>
      <c r="BZ138" s="2"/>
      <c r="CA138" s="2"/>
      <c r="CB138" s="2"/>
      <c r="CD138" s="2"/>
      <c r="CE138" s="2"/>
      <c r="CF138" s="2"/>
      <c r="CG138" s="2"/>
      <c r="CH138" s="2"/>
      <c r="CI138" s="2"/>
      <c r="CJ138" s="2"/>
      <c r="CL138" s="2"/>
      <c r="CM138" s="2"/>
      <c r="CN138" s="2"/>
      <c r="CO138" s="2"/>
      <c r="CP138" s="2"/>
      <c r="CQ138" s="2"/>
      <c r="CR138" s="2"/>
      <c r="CT138" s="2"/>
      <c r="CU138" s="2"/>
      <c r="CV138" s="2"/>
      <c r="CW138" s="2"/>
      <c r="CX138" s="2"/>
      <c r="CY138" s="2"/>
      <c r="CZ138" s="2"/>
      <c r="DB138" s="2"/>
      <c r="DC138" s="2"/>
      <c r="DD138" s="2"/>
      <c r="DE138" s="2"/>
      <c r="DF138" s="2"/>
      <c r="DG138" s="2"/>
      <c r="DH138" s="2"/>
      <c r="DJ138" s="2"/>
      <c r="DK138" s="2"/>
      <c r="DL138" s="2"/>
      <c r="DM138" s="2"/>
      <c r="DN138" s="2"/>
      <c r="DO138" s="2"/>
      <c r="DP138" s="2"/>
      <c r="DR138" s="2"/>
      <c r="DS138" s="2"/>
      <c r="DT138" s="2"/>
      <c r="DU138" s="2"/>
      <c r="DV138" s="2"/>
      <c r="DW138" s="2"/>
      <c r="DX138" s="2"/>
      <c r="DZ138" s="2"/>
      <c r="EA138" s="2"/>
      <c r="EB138" s="2"/>
      <c r="EC138" s="2"/>
      <c r="ED138" s="2"/>
      <c r="EE138" s="2"/>
      <c r="EF138" s="2"/>
      <c r="EH138" s="2"/>
      <c r="EI138" s="2"/>
      <c r="EJ138" s="2"/>
      <c r="EK138" s="2"/>
      <c r="EL138" s="2"/>
      <c r="EM138" s="2"/>
      <c r="EN138" s="2"/>
      <c r="EP138" s="2"/>
      <c r="EQ138" s="2"/>
      <c r="ER138" s="2"/>
      <c r="ES138" s="2"/>
      <c r="ET138" s="2"/>
      <c r="EU138" s="2"/>
      <c r="EV138" s="2"/>
      <c r="EX138" s="2"/>
      <c r="EY138" s="2"/>
      <c r="EZ138" s="2"/>
      <c r="FA138" s="2"/>
      <c r="FB138" s="2"/>
      <c r="FC138" s="2"/>
      <c r="FD138" s="2"/>
      <c r="FF138" s="2"/>
      <c r="FG138" s="2"/>
      <c r="FH138" s="2"/>
      <c r="FI138" s="2"/>
      <c r="FJ138" s="2"/>
      <c r="FK138" s="2"/>
      <c r="FL138" s="2"/>
      <c r="FN138" s="2"/>
      <c r="FO138" s="2"/>
      <c r="FP138" s="2"/>
      <c r="FQ138" s="2"/>
      <c r="FR138" s="2"/>
      <c r="FS138" s="2"/>
      <c r="FT138" s="2"/>
      <c r="FV138" s="2"/>
      <c r="FW138" s="2"/>
      <c r="FX138" s="2"/>
      <c r="FY138" s="2"/>
      <c r="FZ138" s="2"/>
      <c r="GA138" s="2"/>
      <c r="GB138" s="2"/>
      <c r="GD138" s="2"/>
      <c r="GE138" s="2"/>
      <c r="GF138" s="2"/>
      <c r="GG138" s="2"/>
      <c r="GH138" s="2"/>
      <c r="GI138" s="2"/>
      <c r="GJ138" s="2"/>
      <c r="GL138" s="2"/>
      <c r="GM138" s="2"/>
      <c r="GN138" s="2"/>
      <c r="GO138" s="2"/>
      <c r="GP138" s="2"/>
      <c r="GQ138" s="2"/>
      <c r="GR138" s="2"/>
      <c r="GT138" s="2"/>
      <c r="GU138" s="2"/>
      <c r="GV138" s="2"/>
      <c r="GW138" s="2"/>
      <c r="GX138" s="2"/>
      <c r="GY138" s="2"/>
      <c r="GZ138" s="2"/>
      <c r="HB138" s="2"/>
      <c r="HC138" s="2"/>
      <c r="HD138" s="2"/>
      <c r="HE138" s="2"/>
      <c r="HF138" s="2"/>
      <c r="HG138" s="2"/>
      <c r="HH138" s="2"/>
      <c r="HJ138" s="2"/>
      <c r="HK138" s="2"/>
      <c r="HL138" s="2"/>
      <c r="HM138" s="2"/>
      <c r="HN138" s="2"/>
      <c r="HO138" s="2"/>
      <c r="HP138" s="2"/>
      <c r="HR138" s="2"/>
      <c r="HS138" s="2"/>
      <c r="HT138" s="2"/>
      <c r="HU138" s="2"/>
      <c r="HV138" s="2"/>
      <c r="HW138" s="2"/>
      <c r="HX138" s="2"/>
      <c r="HZ138" s="2"/>
      <c r="IA138" s="2"/>
      <c r="IB138" s="2"/>
      <c r="IC138" s="2"/>
      <c r="ID138" s="2"/>
      <c r="IE138" s="2"/>
      <c r="IF138" s="2"/>
      <c r="IH138" s="2"/>
      <c r="II138" s="2"/>
      <c r="IJ138" s="2"/>
      <c r="IK138" s="2"/>
    </row>
    <row r="139" spans="1:245" x14ac:dyDescent="0.2">
      <c r="A139" s="64">
        <v>2003338</v>
      </c>
      <c r="B139" s="32" t="s">
        <v>890</v>
      </c>
      <c r="C139" s="260" t="s">
        <v>1127</v>
      </c>
      <c r="D139" s="32" t="s">
        <v>907</v>
      </c>
      <c r="E139" s="32" t="s">
        <v>0</v>
      </c>
      <c r="F139" s="32" t="s">
        <v>891</v>
      </c>
      <c r="G139" s="260" t="s">
        <v>247</v>
      </c>
      <c r="H139" s="106" t="s">
        <v>927</v>
      </c>
      <c r="I139" s="343">
        <v>423</v>
      </c>
      <c r="J139" s="173">
        <v>40817</v>
      </c>
      <c r="K139" s="173"/>
      <c r="L139" s="37"/>
      <c r="M139" s="32" t="s">
        <v>1627</v>
      </c>
      <c r="N139" s="2"/>
      <c r="O139" s="2"/>
      <c r="P139" s="2"/>
      <c r="R139" s="2"/>
      <c r="S139" s="2"/>
      <c r="T139" s="2"/>
      <c r="U139" s="2"/>
      <c r="V139" s="2"/>
      <c r="W139" s="2"/>
      <c r="X139" s="2"/>
      <c r="Z139" s="2"/>
      <c r="AA139" s="2"/>
      <c r="AB139" s="2"/>
      <c r="AC139" s="2"/>
      <c r="AD139" s="2"/>
      <c r="AE139" s="2"/>
      <c r="AF139" s="2"/>
      <c r="AH139" s="2"/>
      <c r="AI139" s="2"/>
      <c r="AJ139" s="2"/>
      <c r="AK139" s="2"/>
      <c r="AL139" s="2"/>
      <c r="AM139" s="2"/>
      <c r="AN139" s="2"/>
      <c r="AP139" s="2"/>
      <c r="AQ139" s="2"/>
      <c r="AR139" s="2"/>
      <c r="AS139" s="2"/>
      <c r="AT139" s="2"/>
      <c r="AU139" s="2"/>
      <c r="AV139" s="2"/>
      <c r="AX139" s="2"/>
      <c r="AY139" s="2"/>
      <c r="AZ139" s="2"/>
      <c r="BA139" s="2"/>
      <c r="BB139" s="2"/>
      <c r="BC139" s="2"/>
      <c r="BD139" s="2"/>
      <c r="BF139" s="2"/>
      <c r="BG139" s="2"/>
      <c r="BH139" s="2"/>
      <c r="BI139" s="2"/>
      <c r="BJ139" s="2"/>
      <c r="BK139" s="2"/>
      <c r="BL139" s="2"/>
      <c r="BN139" s="2"/>
      <c r="BO139" s="2"/>
      <c r="BP139" s="2"/>
      <c r="BQ139" s="2"/>
      <c r="BR139" s="2"/>
      <c r="BS139" s="2"/>
      <c r="BT139" s="2"/>
      <c r="BV139" s="2"/>
      <c r="BW139" s="2"/>
      <c r="BX139" s="2"/>
      <c r="BY139" s="2"/>
      <c r="BZ139" s="2"/>
      <c r="CA139" s="2"/>
      <c r="CB139" s="2"/>
      <c r="CD139" s="2"/>
      <c r="CE139" s="2"/>
      <c r="CF139" s="2"/>
      <c r="CG139" s="2"/>
      <c r="CH139" s="2"/>
      <c r="CI139" s="2"/>
      <c r="CJ139" s="2"/>
      <c r="CL139" s="2"/>
      <c r="CM139" s="2"/>
      <c r="CN139" s="2"/>
      <c r="CO139" s="2"/>
      <c r="CP139" s="2"/>
      <c r="CQ139" s="2"/>
      <c r="CR139" s="2"/>
      <c r="CT139" s="2"/>
      <c r="CU139" s="2"/>
      <c r="CV139" s="2"/>
      <c r="CW139" s="2"/>
      <c r="CX139" s="2"/>
      <c r="CY139" s="2"/>
      <c r="CZ139" s="2"/>
      <c r="DB139" s="2"/>
      <c r="DC139" s="2"/>
      <c r="DD139" s="2"/>
      <c r="DE139" s="2"/>
      <c r="DF139" s="2"/>
      <c r="DG139" s="2"/>
      <c r="DH139" s="2"/>
      <c r="DJ139" s="2"/>
      <c r="DK139" s="2"/>
      <c r="DL139" s="2"/>
      <c r="DM139" s="2"/>
      <c r="DN139" s="2"/>
      <c r="DO139" s="2"/>
      <c r="DP139" s="2"/>
      <c r="DR139" s="2"/>
      <c r="DS139" s="2"/>
      <c r="DT139" s="2"/>
      <c r="DU139" s="2"/>
      <c r="DV139" s="2"/>
      <c r="DW139" s="2"/>
      <c r="DX139" s="2"/>
      <c r="DZ139" s="2"/>
      <c r="EA139" s="2"/>
      <c r="EB139" s="2"/>
      <c r="EC139" s="2"/>
      <c r="ED139" s="2"/>
      <c r="EE139" s="2"/>
      <c r="EF139" s="2"/>
      <c r="EH139" s="2"/>
      <c r="EI139" s="2"/>
      <c r="EJ139" s="2"/>
      <c r="EK139" s="2"/>
      <c r="EL139" s="2"/>
      <c r="EM139" s="2"/>
      <c r="EN139" s="2"/>
      <c r="EP139" s="2"/>
      <c r="EQ139" s="2"/>
      <c r="ER139" s="2"/>
      <c r="ES139" s="2"/>
      <c r="ET139" s="2"/>
      <c r="EU139" s="2"/>
      <c r="EV139" s="2"/>
      <c r="EX139" s="2"/>
      <c r="EY139" s="2"/>
      <c r="EZ139" s="2"/>
      <c r="FA139" s="2"/>
      <c r="FB139" s="2"/>
      <c r="FC139" s="2"/>
      <c r="FD139" s="2"/>
      <c r="FF139" s="2"/>
      <c r="FG139" s="2"/>
      <c r="FH139" s="2"/>
      <c r="FI139" s="2"/>
      <c r="FJ139" s="2"/>
      <c r="FK139" s="2"/>
      <c r="FL139" s="2"/>
      <c r="FN139" s="2"/>
      <c r="FO139" s="2"/>
      <c r="FP139" s="2"/>
      <c r="FQ139" s="2"/>
      <c r="FR139" s="2"/>
      <c r="FS139" s="2"/>
      <c r="FT139" s="2"/>
      <c r="FV139" s="2"/>
      <c r="FW139" s="2"/>
      <c r="FX139" s="2"/>
      <c r="FY139" s="2"/>
      <c r="FZ139" s="2"/>
      <c r="GA139" s="2"/>
      <c r="GB139" s="2"/>
      <c r="GD139" s="2"/>
      <c r="GE139" s="2"/>
      <c r="GF139" s="2"/>
      <c r="GG139" s="2"/>
      <c r="GH139" s="2"/>
      <c r="GI139" s="2"/>
      <c r="GJ139" s="2"/>
      <c r="GL139" s="2"/>
      <c r="GM139" s="2"/>
      <c r="GN139" s="2"/>
      <c r="GO139" s="2"/>
      <c r="GP139" s="2"/>
      <c r="GQ139" s="2"/>
      <c r="GR139" s="2"/>
      <c r="GT139" s="2"/>
      <c r="GU139" s="2"/>
      <c r="GV139" s="2"/>
      <c r="GW139" s="2"/>
      <c r="GX139" s="2"/>
      <c r="GY139" s="2"/>
      <c r="GZ139" s="2"/>
      <c r="HB139" s="2"/>
      <c r="HC139" s="2"/>
      <c r="HD139" s="2"/>
      <c r="HE139" s="2"/>
      <c r="HF139" s="2"/>
      <c r="HG139" s="2"/>
      <c r="HH139" s="2"/>
      <c r="HJ139" s="2"/>
      <c r="HK139" s="2"/>
      <c r="HL139" s="2"/>
      <c r="HM139" s="2"/>
      <c r="HN139" s="2"/>
      <c r="HO139" s="2"/>
      <c r="HP139" s="2"/>
      <c r="HR139" s="2"/>
      <c r="HS139" s="2"/>
      <c r="HT139" s="2"/>
      <c r="HU139" s="2"/>
      <c r="HV139" s="2"/>
      <c r="HW139" s="2"/>
      <c r="HX139" s="2"/>
      <c r="HZ139" s="2"/>
      <c r="IA139" s="2"/>
      <c r="IB139" s="2"/>
      <c r="IC139" s="2"/>
      <c r="ID139" s="2"/>
      <c r="IE139" s="2"/>
      <c r="IF139" s="2"/>
      <c r="IH139" s="2"/>
      <c r="II139" s="2"/>
      <c r="IJ139" s="2"/>
      <c r="IK139" s="2"/>
    </row>
    <row r="140" spans="1:245" x14ac:dyDescent="0.2">
      <c r="A140" s="64">
        <v>2003337</v>
      </c>
      <c r="B140" s="32" t="s">
        <v>890</v>
      </c>
      <c r="C140" s="41" t="s">
        <v>1127</v>
      </c>
      <c r="D140" s="32" t="s">
        <v>912</v>
      </c>
      <c r="E140" s="32" t="s">
        <v>0</v>
      </c>
      <c r="F140" s="32" t="s">
        <v>891</v>
      </c>
      <c r="G140" s="260" t="s">
        <v>247</v>
      </c>
      <c r="H140" s="106" t="s">
        <v>930</v>
      </c>
      <c r="I140" s="343">
        <v>423</v>
      </c>
      <c r="J140" s="173">
        <v>40817</v>
      </c>
      <c r="K140" s="173"/>
      <c r="L140" s="37"/>
      <c r="M140" s="32" t="s">
        <v>1627</v>
      </c>
    </row>
    <row r="141" spans="1:245" x14ac:dyDescent="0.2">
      <c r="A141" s="64">
        <v>2003336</v>
      </c>
      <c r="B141" s="32" t="s">
        <v>890</v>
      </c>
      <c r="C141" s="260" t="s">
        <v>1127</v>
      </c>
      <c r="D141" s="32" t="s">
        <v>920</v>
      </c>
      <c r="E141" s="32" t="s">
        <v>0</v>
      </c>
      <c r="F141" s="32" t="s">
        <v>891</v>
      </c>
      <c r="G141" s="260" t="s">
        <v>247</v>
      </c>
      <c r="H141" s="106" t="s">
        <v>939</v>
      </c>
      <c r="I141" s="343">
        <v>423</v>
      </c>
      <c r="J141" s="173">
        <v>40817</v>
      </c>
      <c r="K141" s="173"/>
      <c r="L141" s="37"/>
      <c r="M141" s="32" t="s">
        <v>1627</v>
      </c>
    </row>
    <row r="142" spans="1:245" x14ac:dyDescent="0.2">
      <c r="A142" s="64">
        <v>2003334</v>
      </c>
      <c r="B142" s="32" t="s">
        <v>890</v>
      </c>
      <c r="C142" s="260" t="s">
        <v>1127</v>
      </c>
      <c r="D142" s="32" t="s">
        <v>910</v>
      </c>
      <c r="E142" s="32" t="s">
        <v>0</v>
      </c>
      <c r="F142" s="32" t="s">
        <v>891</v>
      </c>
      <c r="G142" s="260" t="s">
        <v>247</v>
      </c>
      <c r="H142" s="106" t="s">
        <v>931</v>
      </c>
      <c r="I142" s="343">
        <v>423</v>
      </c>
      <c r="J142" s="173">
        <v>40817</v>
      </c>
      <c r="K142" s="173"/>
      <c r="L142" s="37"/>
      <c r="M142" s="32" t="s">
        <v>1627</v>
      </c>
    </row>
    <row r="143" spans="1:245" x14ac:dyDescent="0.2">
      <c r="A143" s="282">
        <v>2003319</v>
      </c>
      <c r="B143" s="32" t="s">
        <v>641</v>
      </c>
      <c r="C143" s="32" t="s">
        <v>756</v>
      </c>
      <c r="D143" s="32" t="s">
        <v>757</v>
      </c>
      <c r="E143" s="32" t="s">
        <v>0</v>
      </c>
      <c r="F143" s="32" t="s">
        <v>6</v>
      </c>
      <c r="G143" s="32" t="s">
        <v>247</v>
      </c>
      <c r="H143" s="106" t="s">
        <v>758</v>
      </c>
      <c r="I143" s="343"/>
      <c r="J143" s="121"/>
      <c r="K143" s="121"/>
      <c r="L143" s="37"/>
      <c r="M143" s="32"/>
    </row>
    <row r="144" spans="1:245" x14ac:dyDescent="0.2">
      <c r="A144" s="282">
        <v>2003318</v>
      </c>
      <c r="B144" s="32" t="s">
        <v>641</v>
      </c>
      <c r="C144" s="32" t="s">
        <v>1742</v>
      </c>
      <c r="D144" s="32" t="s">
        <v>1366</v>
      </c>
      <c r="E144" s="32" t="s">
        <v>0</v>
      </c>
      <c r="F144" s="32" t="s">
        <v>6</v>
      </c>
      <c r="G144" s="32" t="s">
        <v>247</v>
      </c>
      <c r="H144" s="106" t="s">
        <v>755</v>
      </c>
      <c r="I144" s="343"/>
      <c r="J144" s="121"/>
      <c r="K144" s="121"/>
      <c r="L144" s="159">
        <v>41792</v>
      </c>
      <c r="M144" s="32"/>
    </row>
    <row r="145" spans="1:13" x14ac:dyDescent="0.2">
      <c r="A145" s="282">
        <v>2003317</v>
      </c>
      <c r="B145" s="32" t="s">
        <v>641</v>
      </c>
      <c r="C145" s="32" t="s">
        <v>1718</v>
      </c>
      <c r="D145" s="32" t="s">
        <v>822</v>
      </c>
      <c r="E145" s="32" t="s">
        <v>0</v>
      </c>
      <c r="F145" s="32" t="s">
        <v>6</v>
      </c>
      <c r="G145" s="32" t="s">
        <v>247</v>
      </c>
      <c r="H145" s="106" t="s">
        <v>754</v>
      </c>
      <c r="I145" s="343"/>
      <c r="J145" s="121"/>
      <c r="K145" s="121"/>
      <c r="L145" s="159">
        <v>41792</v>
      </c>
      <c r="M145" s="32"/>
    </row>
    <row r="146" spans="1:13" x14ac:dyDescent="0.2">
      <c r="A146" s="282">
        <v>2003316</v>
      </c>
      <c r="B146" s="32" t="s">
        <v>641</v>
      </c>
      <c r="C146" s="32" t="s">
        <v>437</v>
      </c>
      <c r="D146" s="32" t="s">
        <v>747</v>
      </c>
      <c r="E146" s="32" t="s">
        <v>0</v>
      </c>
      <c r="F146" s="32" t="s">
        <v>6</v>
      </c>
      <c r="G146" s="32" t="s">
        <v>247</v>
      </c>
      <c r="H146" s="106" t="s">
        <v>748</v>
      </c>
      <c r="I146" s="343"/>
      <c r="J146" s="121"/>
      <c r="K146" s="121"/>
      <c r="L146" s="388">
        <v>42156</v>
      </c>
      <c r="M146" s="32" t="s">
        <v>1762</v>
      </c>
    </row>
    <row r="147" spans="1:13" x14ac:dyDescent="0.2">
      <c r="A147" s="282">
        <v>2003313</v>
      </c>
      <c r="B147" s="32" t="s">
        <v>641</v>
      </c>
      <c r="C147" s="32" t="s">
        <v>1348</v>
      </c>
      <c r="D147" s="32" t="s">
        <v>1349</v>
      </c>
      <c r="E147" s="32" t="s">
        <v>0</v>
      </c>
      <c r="F147" s="32" t="s">
        <v>6</v>
      </c>
      <c r="G147" s="32" t="s">
        <v>247</v>
      </c>
      <c r="H147" s="106" t="s">
        <v>732</v>
      </c>
      <c r="I147" s="343"/>
      <c r="J147" s="121"/>
      <c r="K147" s="121"/>
      <c r="L147" s="388">
        <v>42156</v>
      </c>
      <c r="M147" s="32"/>
    </row>
    <row r="148" spans="1:13" s="73" customFormat="1" x14ac:dyDescent="0.2">
      <c r="A148" s="282">
        <v>2003310</v>
      </c>
      <c r="B148" s="32" t="s">
        <v>641</v>
      </c>
      <c r="C148" s="32" t="s">
        <v>495</v>
      </c>
      <c r="D148" s="32" t="s">
        <v>1701</v>
      </c>
      <c r="E148" s="32" t="s">
        <v>0</v>
      </c>
      <c r="F148" s="32" t="s">
        <v>6</v>
      </c>
      <c r="G148" s="32" t="s">
        <v>247</v>
      </c>
      <c r="H148" s="106" t="s">
        <v>738</v>
      </c>
      <c r="I148" s="343"/>
      <c r="J148" s="121"/>
      <c r="K148" s="121"/>
      <c r="L148" s="159">
        <v>41792</v>
      </c>
      <c r="M148" s="32"/>
    </row>
    <row r="149" spans="1:13" x14ac:dyDescent="0.2">
      <c r="A149" s="282">
        <v>2003309</v>
      </c>
      <c r="B149" s="32" t="s">
        <v>641</v>
      </c>
      <c r="C149" s="32" t="s">
        <v>1707</v>
      </c>
      <c r="D149" s="32"/>
      <c r="E149" s="32" t="s">
        <v>0</v>
      </c>
      <c r="F149" s="32" t="s">
        <v>6</v>
      </c>
      <c r="G149" s="32" t="s">
        <v>247</v>
      </c>
      <c r="H149" s="279" t="s">
        <v>736</v>
      </c>
      <c r="I149" s="343"/>
      <c r="J149" s="121"/>
      <c r="K149" s="121"/>
      <c r="L149" s="159">
        <v>41792</v>
      </c>
      <c r="M149" s="32"/>
    </row>
    <row r="150" spans="1:13" x14ac:dyDescent="0.2">
      <c r="A150" s="282">
        <v>2003307</v>
      </c>
      <c r="B150" s="32" t="s">
        <v>641</v>
      </c>
      <c r="C150" s="32" t="s">
        <v>1709</v>
      </c>
      <c r="D150" s="32"/>
      <c r="E150" s="32" t="s">
        <v>0</v>
      </c>
      <c r="F150" s="32" t="s">
        <v>6</v>
      </c>
      <c r="G150" s="32" t="s">
        <v>247</v>
      </c>
      <c r="H150" s="279" t="s">
        <v>729</v>
      </c>
      <c r="I150" s="343"/>
      <c r="J150" s="121"/>
      <c r="K150" s="121"/>
      <c r="L150" s="388">
        <v>42156</v>
      </c>
      <c r="M150" s="32"/>
    </row>
    <row r="151" spans="1:13" x14ac:dyDescent="0.2">
      <c r="A151" s="282">
        <v>2003306</v>
      </c>
      <c r="B151" s="32" t="s">
        <v>641</v>
      </c>
      <c r="C151" s="32" t="s">
        <v>1708</v>
      </c>
      <c r="D151" s="32"/>
      <c r="E151" s="32" t="s">
        <v>0</v>
      </c>
      <c r="F151" s="32" t="s">
        <v>6</v>
      </c>
      <c r="G151" s="32" t="s">
        <v>247</v>
      </c>
      <c r="H151" s="257" t="s">
        <v>1741</v>
      </c>
      <c r="I151" s="343"/>
      <c r="J151" s="121"/>
      <c r="K151" s="121"/>
      <c r="L151" s="388">
        <v>42156</v>
      </c>
      <c r="M151" s="32"/>
    </row>
    <row r="152" spans="1:13" x14ac:dyDescent="0.2">
      <c r="A152" s="282">
        <v>2003305</v>
      </c>
      <c r="B152" s="32" t="s">
        <v>641</v>
      </c>
      <c r="C152" s="32" t="s">
        <v>1500</v>
      </c>
      <c r="D152" s="32"/>
      <c r="E152" s="32"/>
      <c r="F152" s="32"/>
      <c r="G152" s="32"/>
      <c r="H152" s="106"/>
      <c r="I152" s="343"/>
      <c r="J152" s="121"/>
      <c r="K152" s="121"/>
      <c r="L152" s="159">
        <v>41950</v>
      </c>
      <c r="M152" s="32"/>
    </row>
    <row r="153" spans="1:13" s="87" customFormat="1" x14ac:dyDescent="0.2">
      <c r="A153" s="282">
        <v>2003292</v>
      </c>
      <c r="B153" s="32" t="s">
        <v>641</v>
      </c>
      <c r="C153" s="32" t="s">
        <v>1706</v>
      </c>
      <c r="D153" s="32" t="s">
        <v>660</v>
      </c>
      <c r="E153" s="32" t="s">
        <v>0</v>
      </c>
      <c r="F153" s="32" t="s">
        <v>6</v>
      </c>
      <c r="G153" s="32" t="s">
        <v>247</v>
      </c>
      <c r="H153" s="106" t="s">
        <v>661</v>
      </c>
      <c r="I153" s="343"/>
      <c r="J153" s="121"/>
      <c r="K153" s="121"/>
      <c r="L153" s="159">
        <v>41792</v>
      </c>
      <c r="M153" s="32"/>
    </row>
    <row r="154" spans="1:13" x14ac:dyDescent="0.2">
      <c r="A154" s="66">
        <v>2003287</v>
      </c>
      <c r="B154" s="32" t="s">
        <v>641</v>
      </c>
      <c r="C154" s="49" t="s">
        <v>495</v>
      </c>
      <c r="D154" s="32"/>
      <c r="E154" s="32" t="s">
        <v>0</v>
      </c>
      <c r="F154" s="32" t="s">
        <v>6</v>
      </c>
      <c r="G154" s="32" t="s">
        <v>247</v>
      </c>
      <c r="H154" s="106" t="s">
        <v>753</v>
      </c>
      <c r="I154" s="343"/>
      <c r="J154" s="121"/>
      <c r="K154" s="121"/>
      <c r="L154" s="37"/>
      <c r="M154" s="32"/>
    </row>
    <row r="155" spans="1:13" x14ac:dyDescent="0.2">
      <c r="A155" s="44">
        <v>2001026</v>
      </c>
      <c r="B155" s="41" t="s">
        <v>641</v>
      </c>
      <c r="C155" s="260" t="s">
        <v>1520</v>
      </c>
      <c r="D155" s="260" t="s">
        <v>1104</v>
      </c>
      <c r="E155" s="260" t="s">
        <v>0</v>
      </c>
      <c r="F155" s="260" t="s">
        <v>6</v>
      </c>
      <c r="G155" s="41" t="s">
        <v>247</v>
      </c>
      <c r="H155" s="108" t="s">
        <v>649</v>
      </c>
      <c r="I155" s="344"/>
      <c r="J155" s="123"/>
      <c r="K155" s="123"/>
      <c r="L155" s="37"/>
      <c r="M155" s="32" t="s">
        <v>1763</v>
      </c>
    </row>
    <row r="156" spans="1:13" x14ac:dyDescent="0.2">
      <c r="A156" s="44">
        <v>2000280</v>
      </c>
      <c r="B156" s="32" t="s">
        <v>640</v>
      </c>
      <c r="C156" s="32" t="s">
        <v>767</v>
      </c>
      <c r="D156" s="32" t="s">
        <v>766</v>
      </c>
      <c r="E156" s="32" t="s">
        <v>0</v>
      </c>
      <c r="F156" s="32" t="s">
        <v>6</v>
      </c>
      <c r="G156" s="32" t="s">
        <v>247</v>
      </c>
      <c r="H156" s="106" t="s">
        <v>413</v>
      </c>
      <c r="I156" s="343"/>
      <c r="J156" s="121"/>
      <c r="K156" s="121"/>
      <c r="L156" s="37"/>
      <c r="M156" s="32"/>
    </row>
    <row r="157" spans="1:13" x14ac:dyDescent="0.2">
      <c r="A157" s="48">
        <v>2000086</v>
      </c>
      <c r="B157" s="32" t="s">
        <v>271</v>
      </c>
      <c r="C157" s="32" t="s">
        <v>749</v>
      </c>
      <c r="D157" s="260" t="s">
        <v>273</v>
      </c>
      <c r="E157" s="32" t="s">
        <v>0</v>
      </c>
      <c r="F157" s="32" t="s">
        <v>118</v>
      </c>
      <c r="G157" s="260" t="s">
        <v>118</v>
      </c>
      <c r="H157" s="106" t="s">
        <v>274</v>
      </c>
      <c r="I157" s="343"/>
      <c r="J157" s="121"/>
      <c r="K157" s="121"/>
      <c r="L157" s="159">
        <v>41792</v>
      </c>
      <c r="M157" s="32"/>
    </row>
    <row r="158" spans="1:13" s="2" customFormat="1" x14ac:dyDescent="0.2">
      <c r="A158" s="44">
        <v>102942</v>
      </c>
      <c r="B158" s="32" t="s">
        <v>944</v>
      </c>
      <c r="C158" s="32" t="s">
        <v>222</v>
      </c>
      <c r="D158" s="32"/>
      <c r="E158" s="32" t="s">
        <v>948</v>
      </c>
      <c r="F158" s="32" t="s">
        <v>6</v>
      </c>
      <c r="G158" s="32"/>
      <c r="H158" s="106"/>
      <c r="I158" s="343"/>
      <c r="J158" s="121"/>
      <c r="K158" s="121"/>
      <c r="L158" s="159">
        <v>41792</v>
      </c>
      <c r="M158" s="32"/>
    </row>
    <row r="159" spans="1:13" s="2" customFormat="1" x14ac:dyDescent="0.2">
      <c r="A159" s="44">
        <v>2003940</v>
      </c>
      <c r="B159" s="32" t="s">
        <v>2017</v>
      </c>
      <c r="C159" s="32" t="s">
        <v>414</v>
      </c>
      <c r="D159" s="32"/>
      <c r="E159" s="32" t="s">
        <v>948</v>
      </c>
      <c r="F159" s="32" t="s">
        <v>6</v>
      </c>
      <c r="G159" s="32" t="s">
        <v>1532</v>
      </c>
      <c r="H159" s="106" t="s">
        <v>2016</v>
      </c>
      <c r="I159" s="343">
        <v>1392</v>
      </c>
      <c r="J159" s="173">
        <v>42278</v>
      </c>
      <c r="K159" s="173"/>
      <c r="L159" s="159"/>
      <c r="M159" s="32" t="s">
        <v>1627</v>
      </c>
    </row>
    <row r="160" spans="1:13" x14ac:dyDescent="0.2">
      <c r="A160" s="260"/>
      <c r="B160" s="287" t="s">
        <v>1169</v>
      </c>
      <c r="C160" s="287" t="s">
        <v>1796</v>
      </c>
      <c r="D160" s="32"/>
      <c r="E160" s="32"/>
      <c r="F160" s="32"/>
      <c r="G160" s="32"/>
      <c r="H160" s="177"/>
      <c r="I160" s="343"/>
      <c r="J160" s="121"/>
      <c r="K160" s="121"/>
      <c r="L160" s="37"/>
      <c r="M160" s="32"/>
    </row>
    <row r="161" spans="1:13" x14ac:dyDescent="0.2">
      <c r="A161" s="44"/>
      <c r="B161" s="142" t="s">
        <v>1625</v>
      </c>
      <c r="C161" s="50"/>
      <c r="D161" s="32"/>
      <c r="E161" s="50"/>
      <c r="F161" s="49"/>
      <c r="G161" s="84" t="s">
        <v>1624</v>
      </c>
      <c r="H161" s="105"/>
      <c r="I161" s="346">
        <v>2250</v>
      </c>
      <c r="J161" s="172">
        <v>41348</v>
      </c>
      <c r="K161" s="172"/>
      <c r="L161" s="37"/>
      <c r="M161" s="32"/>
    </row>
    <row r="162" spans="1:13" x14ac:dyDescent="0.2">
      <c r="A162" s="44"/>
      <c r="B162" s="32"/>
      <c r="C162" s="32"/>
      <c r="D162" s="32"/>
      <c r="E162" s="32"/>
      <c r="F162" s="32"/>
      <c r="G162" s="32"/>
      <c r="H162" s="177"/>
      <c r="I162" s="343"/>
      <c r="J162" s="121"/>
      <c r="K162" s="121"/>
      <c r="L162" s="32"/>
      <c r="M162" s="32"/>
    </row>
    <row r="163" spans="1:13" s="2" customFormat="1" x14ac:dyDescent="0.2">
      <c r="A163" s="44"/>
      <c r="B163" s="32"/>
      <c r="C163" s="32"/>
      <c r="D163" s="32"/>
      <c r="E163" s="32"/>
      <c r="F163" s="32"/>
      <c r="G163" s="32"/>
      <c r="H163" s="177"/>
      <c r="I163" s="343"/>
      <c r="J163" s="121"/>
      <c r="K163" s="121"/>
      <c r="L163" s="304" t="s">
        <v>1622</v>
      </c>
      <c r="M163" s="32"/>
    </row>
    <row r="164" spans="1:13" s="2" customFormat="1" x14ac:dyDescent="0.2">
      <c r="A164" s="44"/>
      <c r="B164" s="286" t="s">
        <v>741</v>
      </c>
      <c r="C164" s="32"/>
      <c r="D164" s="32"/>
      <c r="E164" s="32"/>
      <c r="F164" s="32"/>
      <c r="G164" s="32"/>
      <c r="H164" s="177"/>
      <c r="I164" s="343"/>
      <c r="J164" s="121"/>
      <c r="K164" s="121"/>
      <c r="L164" s="303" t="s">
        <v>1610</v>
      </c>
      <c r="M164" s="32"/>
    </row>
    <row r="165" spans="1:13" x14ac:dyDescent="0.2">
      <c r="A165" s="44"/>
      <c r="B165" s="32"/>
      <c r="C165" s="32"/>
      <c r="D165" s="32"/>
      <c r="E165" s="32"/>
      <c r="F165" s="32"/>
      <c r="G165" s="32"/>
      <c r="H165" s="106" t="s">
        <v>744</v>
      </c>
      <c r="I165" s="343"/>
      <c r="J165" s="121"/>
      <c r="K165" s="121"/>
      <c r="L165" s="37"/>
      <c r="M165" s="32"/>
    </row>
    <row r="166" spans="1:13" x14ac:dyDescent="0.2">
      <c r="A166" s="44"/>
      <c r="B166" s="32"/>
      <c r="C166" s="32"/>
      <c r="D166" s="32"/>
      <c r="E166" s="32"/>
      <c r="F166" s="32"/>
      <c r="G166" s="32"/>
      <c r="H166" s="177"/>
      <c r="I166" s="343"/>
      <c r="J166" s="121"/>
      <c r="K166" s="121"/>
      <c r="L166" s="32"/>
      <c r="M166" s="32"/>
    </row>
    <row r="167" spans="1:13" x14ac:dyDescent="0.2">
      <c r="A167" s="393"/>
      <c r="B167" s="394" t="s">
        <v>1710</v>
      </c>
      <c r="C167" s="394" t="s">
        <v>1716</v>
      </c>
      <c r="D167" s="67" t="s">
        <v>2015</v>
      </c>
      <c r="E167" s="67" t="s">
        <v>948</v>
      </c>
      <c r="F167" s="67" t="s">
        <v>6</v>
      </c>
      <c r="G167" s="67"/>
      <c r="H167" s="109" t="s">
        <v>2014</v>
      </c>
      <c r="I167" s="395"/>
      <c r="J167" s="109"/>
      <c r="K167" s="109"/>
      <c r="L167" s="388">
        <v>42156</v>
      </c>
      <c r="M167" s="32"/>
    </row>
    <row r="168" spans="1:13" s="61" customFormat="1" x14ac:dyDescent="0.2">
      <c r="A168" s="66"/>
      <c r="B168" s="32"/>
      <c r="C168" s="32"/>
      <c r="D168" s="32"/>
      <c r="E168" s="32"/>
      <c r="F168" s="32"/>
      <c r="G168" s="32"/>
      <c r="H168" s="177"/>
      <c r="I168" s="343"/>
      <c r="J168" s="121"/>
      <c r="K168" s="121"/>
      <c r="L168" s="352"/>
      <c r="M168" s="32"/>
    </row>
    <row r="169" spans="1:13" ht="12.75" customHeight="1" x14ac:dyDescent="0.2">
      <c r="A169" s="305"/>
      <c r="B169" s="306" t="s">
        <v>1759</v>
      </c>
      <c r="C169" s="307" t="s">
        <v>1820</v>
      </c>
      <c r="D169" s="308"/>
      <c r="E169" s="308"/>
      <c r="F169" s="308"/>
      <c r="G169" s="307"/>
      <c r="H169" s="309"/>
      <c r="I169" s="347"/>
      <c r="J169" s="309"/>
      <c r="K169" s="309"/>
      <c r="L169" s="310"/>
      <c r="M169" s="32"/>
    </row>
    <row r="170" spans="1:13" ht="12.75" customHeight="1" x14ac:dyDescent="0.2">
      <c r="A170" s="285"/>
      <c r="B170" s="288" t="s">
        <v>1128</v>
      </c>
      <c r="C170" s="300" t="s">
        <v>1818</v>
      </c>
      <c r="D170" s="287"/>
      <c r="E170" s="287"/>
      <c r="F170" s="287"/>
      <c r="G170" s="287"/>
      <c r="H170" s="289"/>
      <c r="I170" s="348"/>
      <c r="J170" s="302"/>
      <c r="K170" s="302"/>
      <c r="L170" s="299"/>
      <c r="M170" s="32"/>
    </row>
    <row r="171" spans="1:13" x14ac:dyDescent="0.2">
      <c r="A171" s="38"/>
      <c r="B171" s="37"/>
      <c r="C171" s="260"/>
      <c r="D171" s="37"/>
      <c r="E171" s="37"/>
      <c r="F171" s="37"/>
      <c r="G171" s="260"/>
      <c r="H171" s="121"/>
      <c r="I171" s="343"/>
      <c r="J171" s="121"/>
      <c r="K171" s="121"/>
      <c r="L171" s="142"/>
      <c r="M171" s="32"/>
    </row>
    <row r="172" spans="1:13" x14ac:dyDescent="0.2">
      <c r="A172" s="44"/>
      <c r="B172" s="288" t="s">
        <v>1130</v>
      </c>
      <c r="C172" s="287" t="s">
        <v>1131</v>
      </c>
      <c r="D172" s="32"/>
      <c r="E172" s="32"/>
      <c r="F172" s="32"/>
      <c r="G172" s="32"/>
      <c r="H172" s="122"/>
      <c r="I172" s="343"/>
      <c r="J172" s="122"/>
      <c r="K172" s="122"/>
      <c r="L172" s="37"/>
      <c r="M172" s="32"/>
    </row>
    <row r="173" spans="1:13" x14ac:dyDescent="0.2">
      <c r="A173" s="44"/>
      <c r="B173" s="32"/>
      <c r="C173" s="32"/>
      <c r="D173" s="32"/>
      <c r="E173" s="32"/>
      <c r="F173" s="32"/>
      <c r="G173" s="32"/>
      <c r="H173" s="121"/>
      <c r="I173" s="343"/>
      <c r="J173" s="121"/>
      <c r="K173" s="121"/>
      <c r="L173" s="37"/>
      <c r="M173" s="32"/>
    </row>
    <row r="174" spans="1:13" x14ac:dyDescent="0.2">
      <c r="A174" s="285"/>
      <c r="B174" s="287" t="s">
        <v>953</v>
      </c>
      <c r="C174" s="287" t="s">
        <v>1819</v>
      </c>
      <c r="D174" s="287"/>
      <c r="E174" s="287"/>
      <c r="F174" s="287"/>
      <c r="G174" s="287"/>
      <c r="H174" s="289"/>
      <c r="I174" s="348"/>
      <c r="J174" s="302"/>
      <c r="K174" s="302"/>
      <c r="L174" s="299"/>
      <c r="M174" s="32"/>
    </row>
    <row r="175" spans="1:13" x14ac:dyDescent="0.2">
      <c r="A175" s="44"/>
      <c r="B175" s="32"/>
      <c r="C175" s="32"/>
      <c r="D175" s="32"/>
      <c r="E175" s="32"/>
      <c r="F175" s="32"/>
      <c r="G175" s="32"/>
      <c r="H175" s="177"/>
      <c r="I175" s="343"/>
      <c r="J175" s="121"/>
      <c r="K175" s="121"/>
      <c r="L175" s="37"/>
      <c r="M175" s="32"/>
    </row>
    <row r="176" spans="1:13" x14ac:dyDescent="0.2">
      <c r="A176" s="44"/>
      <c r="B176" s="288" t="s">
        <v>762</v>
      </c>
      <c r="C176" s="32"/>
      <c r="D176" s="32"/>
      <c r="E176" s="32"/>
      <c r="F176" s="32"/>
      <c r="G176" s="32"/>
      <c r="H176" s="121"/>
      <c r="I176" s="343"/>
      <c r="J176" s="121"/>
      <c r="K176" s="121"/>
      <c r="L176" s="37"/>
      <c r="M176" s="32"/>
    </row>
    <row r="177" spans="1:13" x14ac:dyDescent="0.2">
      <c r="A177" s="44"/>
      <c r="B177" s="32"/>
      <c r="C177" s="32"/>
      <c r="D177" s="32"/>
      <c r="E177" s="32"/>
      <c r="F177" s="32"/>
      <c r="G177" s="32"/>
      <c r="H177" s="177"/>
      <c r="I177" s="343"/>
      <c r="J177" s="121"/>
      <c r="K177" s="121"/>
      <c r="L177" s="37"/>
      <c r="M177" s="32"/>
    </row>
    <row r="178" spans="1:13" x14ac:dyDescent="0.2">
      <c r="A178" s="44"/>
      <c r="B178" s="287" t="s">
        <v>653</v>
      </c>
      <c r="C178" s="32"/>
      <c r="D178" s="32"/>
      <c r="E178" s="32"/>
      <c r="F178" s="32"/>
      <c r="G178" s="32"/>
      <c r="H178" s="123"/>
      <c r="I178" s="344"/>
      <c r="J178" s="123"/>
      <c r="K178" s="123"/>
      <c r="L178" s="37"/>
      <c r="M178" s="32"/>
    </row>
    <row r="179" spans="1:13" x14ac:dyDescent="0.2">
      <c r="A179" s="260"/>
      <c r="B179" s="32"/>
      <c r="C179" s="32"/>
      <c r="D179" s="32"/>
      <c r="E179" s="32"/>
      <c r="F179" s="32"/>
      <c r="G179" s="32"/>
      <c r="H179" s="177"/>
      <c r="I179" s="343"/>
      <c r="J179" s="121"/>
      <c r="K179" s="121"/>
      <c r="L179" s="37"/>
      <c r="M179" s="32"/>
    </row>
    <row r="180" spans="1:13" x14ac:dyDescent="0.2">
      <c r="A180" s="44"/>
      <c r="B180" s="299" t="s">
        <v>1195</v>
      </c>
      <c r="C180" s="50"/>
      <c r="D180" s="32"/>
      <c r="E180" s="50"/>
      <c r="F180" s="50"/>
      <c r="G180" s="84"/>
      <c r="H180" s="177"/>
      <c r="I180" s="343"/>
      <c r="J180" s="121"/>
      <c r="K180" s="121"/>
      <c r="L180" s="37"/>
      <c r="M180" s="37"/>
    </row>
    <row r="181" spans="1:13" x14ac:dyDescent="0.2">
      <c r="A181" s="44"/>
      <c r="B181" s="32"/>
      <c r="C181" s="50"/>
      <c r="D181" s="32"/>
      <c r="E181" s="50"/>
      <c r="F181" s="32"/>
      <c r="G181" s="32"/>
      <c r="H181" s="177"/>
      <c r="I181" s="343"/>
      <c r="J181" s="121"/>
      <c r="K181" s="121"/>
      <c r="L181" s="37"/>
      <c r="M181" s="32"/>
    </row>
    <row r="182" spans="1:13" x14ac:dyDescent="0.2">
      <c r="A182" s="285"/>
      <c r="B182" s="287" t="s">
        <v>1192</v>
      </c>
      <c r="C182" s="299" t="s">
        <v>1817</v>
      </c>
      <c r="D182" s="287"/>
      <c r="E182" s="287"/>
      <c r="F182" s="287"/>
      <c r="G182" s="287"/>
      <c r="H182" s="289"/>
      <c r="I182" s="348"/>
      <c r="J182" s="302"/>
      <c r="K182" s="302"/>
      <c r="L182" s="299"/>
      <c r="M182" s="287"/>
    </row>
    <row r="183" spans="1:13" ht="15" customHeight="1" x14ac:dyDescent="0.2">
      <c r="A183" s="371"/>
      <c r="B183" s="18"/>
      <c r="C183" s="35"/>
      <c r="D183" s="18"/>
      <c r="E183" s="18"/>
      <c r="F183" s="18"/>
      <c r="G183" s="18"/>
      <c r="H183" s="372"/>
      <c r="I183" s="373"/>
      <c r="J183" s="374"/>
      <c r="K183" s="374"/>
      <c r="L183" s="35"/>
      <c r="M183" s="18"/>
    </row>
    <row r="184" spans="1:13" ht="11.25" customHeight="1" x14ac:dyDescent="0.2">
      <c r="A184" s="330">
        <v>2003902</v>
      </c>
      <c r="B184" s="141" t="s">
        <v>1842</v>
      </c>
      <c r="C184" s="50" t="s">
        <v>1171</v>
      </c>
      <c r="D184" s="141" t="s">
        <v>1843</v>
      </c>
      <c r="E184" s="142" t="s">
        <v>0</v>
      </c>
      <c r="F184" s="142" t="s">
        <v>6</v>
      </c>
      <c r="G184" s="84" t="s">
        <v>1624</v>
      </c>
      <c r="H184" s="292" t="s">
        <v>1844</v>
      </c>
      <c r="I184" s="375">
        <v>527</v>
      </c>
      <c r="J184" s="376">
        <v>42217</v>
      </c>
      <c r="K184" s="376"/>
      <c r="L184" s="142"/>
      <c r="M184" s="141"/>
    </row>
    <row r="185" spans="1:13" ht="11.25" customHeight="1" x14ac:dyDescent="0.2">
      <c r="A185" s="330">
        <v>2003903</v>
      </c>
      <c r="B185" s="141" t="s">
        <v>1842</v>
      </c>
      <c r="C185" s="142" t="s">
        <v>1171</v>
      </c>
      <c r="D185" s="141" t="s">
        <v>1846</v>
      </c>
      <c r="E185" s="141" t="s">
        <v>0</v>
      </c>
      <c r="F185" s="141" t="s">
        <v>6</v>
      </c>
      <c r="G185" s="84" t="s">
        <v>1624</v>
      </c>
      <c r="H185" s="292" t="s">
        <v>1845</v>
      </c>
      <c r="I185" s="375">
        <v>527</v>
      </c>
      <c r="J185" s="376">
        <v>42217</v>
      </c>
      <c r="K185" s="376"/>
      <c r="L185" s="142"/>
      <c r="M185" s="141"/>
    </row>
    <row r="186" spans="1:13" ht="11.25" customHeight="1" x14ac:dyDescent="0.2">
      <c r="A186" s="330">
        <v>2003904</v>
      </c>
      <c r="B186" s="141" t="s">
        <v>1842</v>
      </c>
      <c r="C186" s="142" t="s">
        <v>1171</v>
      </c>
      <c r="D186" s="141" t="s">
        <v>1847</v>
      </c>
      <c r="E186" s="141" t="s">
        <v>0</v>
      </c>
      <c r="F186" s="141" t="s">
        <v>6</v>
      </c>
      <c r="G186" s="141" t="s">
        <v>1624</v>
      </c>
      <c r="H186" s="292" t="s">
        <v>1848</v>
      </c>
      <c r="I186" s="375">
        <v>527</v>
      </c>
      <c r="J186" s="376">
        <v>42217</v>
      </c>
      <c r="K186" s="376"/>
      <c r="L186" s="142"/>
      <c r="M186" s="141"/>
    </row>
    <row r="187" spans="1:13" ht="11.25" customHeight="1" x14ac:dyDescent="0.2">
      <c r="A187" s="330">
        <v>2003905</v>
      </c>
      <c r="B187" s="141" t="s">
        <v>1842</v>
      </c>
      <c r="C187" s="142" t="s">
        <v>1171</v>
      </c>
      <c r="D187" s="141" t="s">
        <v>1849</v>
      </c>
      <c r="E187" s="141" t="s">
        <v>0</v>
      </c>
      <c r="F187" s="141" t="s">
        <v>6</v>
      </c>
      <c r="G187" s="141" t="s">
        <v>1624</v>
      </c>
      <c r="H187" s="292" t="s">
        <v>1850</v>
      </c>
      <c r="I187" s="375">
        <v>527</v>
      </c>
      <c r="J187" s="376">
        <v>42217</v>
      </c>
      <c r="K187" s="376"/>
      <c r="L187" s="142"/>
      <c r="M187" s="141"/>
    </row>
    <row r="188" spans="1:13" ht="11.25" customHeight="1" x14ac:dyDescent="0.2">
      <c r="A188" s="330">
        <v>2003906</v>
      </c>
      <c r="B188" s="141" t="s">
        <v>1842</v>
      </c>
      <c r="C188" s="142" t="s">
        <v>1171</v>
      </c>
      <c r="D188" s="141" t="s">
        <v>1851</v>
      </c>
      <c r="E188" s="141" t="s">
        <v>0</v>
      </c>
      <c r="F188" s="141" t="s">
        <v>6</v>
      </c>
      <c r="G188" s="141" t="s">
        <v>1624</v>
      </c>
      <c r="H188" s="292" t="s">
        <v>1852</v>
      </c>
      <c r="I188" s="375">
        <v>527</v>
      </c>
      <c r="J188" s="376">
        <v>42217</v>
      </c>
      <c r="K188" s="376"/>
      <c r="L188" s="142"/>
      <c r="M188" s="141"/>
    </row>
    <row r="189" spans="1:13" ht="11.25" customHeight="1" x14ac:dyDescent="0.2">
      <c r="A189" s="330">
        <v>2003907</v>
      </c>
      <c r="B189" s="141" t="s">
        <v>1842</v>
      </c>
      <c r="C189" s="142" t="s">
        <v>1171</v>
      </c>
      <c r="D189" s="141" t="s">
        <v>1853</v>
      </c>
      <c r="E189" s="141" t="s">
        <v>0</v>
      </c>
      <c r="F189" s="141" t="s">
        <v>6</v>
      </c>
      <c r="G189" s="141" t="s">
        <v>1624</v>
      </c>
      <c r="H189" s="292" t="s">
        <v>1854</v>
      </c>
      <c r="I189" s="378">
        <v>527</v>
      </c>
      <c r="J189" s="376">
        <v>42217</v>
      </c>
      <c r="K189" s="376"/>
      <c r="L189" s="142"/>
      <c r="M189" s="141"/>
    </row>
    <row r="190" spans="1:13" ht="11.25" customHeight="1" x14ac:dyDescent="0.2">
      <c r="A190" s="330">
        <v>2003908</v>
      </c>
      <c r="B190" s="141" t="s">
        <v>1842</v>
      </c>
      <c r="C190" s="142" t="s">
        <v>1171</v>
      </c>
      <c r="D190" s="141" t="s">
        <v>1855</v>
      </c>
      <c r="E190" s="141" t="s">
        <v>0</v>
      </c>
      <c r="F190" s="141" t="s">
        <v>6</v>
      </c>
      <c r="G190" s="141" t="s">
        <v>1624</v>
      </c>
      <c r="H190" s="292" t="s">
        <v>1856</v>
      </c>
      <c r="I190" s="375">
        <v>527</v>
      </c>
      <c r="J190" s="376">
        <v>42217</v>
      </c>
      <c r="K190" s="376"/>
      <c r="L190" s="142"/>
      <c r="M190" s="141"/>
    </row>
    <row r="191" spans="1:13" ht="11.25" customHeight="1" x14ac:dyDescent="0.2">
      <c r="A191" s="330">
        <v>2003909</v>
      </c>
      <c r="B191" s="141" t="s">
        <v>1842</v>
      </c>
      <c r="C191" s="142" t="s">
        <v>1171</v>
      </c>
      <c r="D191" s="141" t="s">
        <v>1857</v>
      </c>
      <c r="E191" s="141" t="s">
        <v>0</v>
      </c>
      <c r="F191" s="141" t="s">
        <v>6</v>
      </c>
      <c r="G191" s="141" t="s">
        <v>1624</v>
      </c>
      <c r="H191" s="292" t="s">
        <v>1858</v>
      </c>
      <c r="I191" s="375">
        <v>527</v>
      </c>
      <c r="J191" s="376">
        <v>42217</v>
      </c>
      <c r="K191" s="376"/>
      <c r="L191" s="142"/>
      <c r="M191" s="141"/>
    </row>
    <row r="192" spans="1:13" ht="11.25" customHeight="1" x14ac:dyDescent="0.2">
      <c r="A192" s="330">
        <v>2003910</v>
      </c>
      <c r="B192" s="141" t="s">
        <v>1842</v>
      </c>
      <c r="C192" s="142" t="s">
        <v>1171</v>
      </c>
      <c r="D192" s="141" t="s">
        <v>1859</v>
      </c>
      <c r="E192" s="141" t="s">
        <v>0</v>
      </c>
      <c r="F192" s="141" t="s">
        <v>6</v>
      </c>
      <c r="G192" s="141" t="s">
        <v>1624</v>
      </c>
      <c r="H192" s="292" t="s">
        <v>1860</v>
      </c>
      <c r="I192" s="375">
        <v>527</v>
      </c>
      <c r="J192" s="376">
        <v>42217</v>
      </c>
      <c r="K192" s="376"/>
      <c r="L192" s="142"/>
      <c r="M192" s="141"/>
    </row>
    <row r="193" spans="1:13" ht="11.25" customHeight="1" x14ac:dyDescent="0.2">
      <c r="A193" s="330">
        <v>2003911</v>
      </c>
      <c r="B193" s="141" t="s">
        <v>1842</v>
      </c>
      <c r="C193" s="142" t="s">
        <v>1171</v>
      </c>
      <c r="D193" s="141" t="s">
        <v>1861</v>
      </c>
      <c r="E193" s="141" t="s">
        <v>0</v>
      </c>
      <c r="F193" s="141" t="s">
        <v>6</v>
      </c>
      <c r="G193" s="141" t="s">
        <v>1624</v>
      </c>
      <c r="H193" s="292" t="s">
        <v>1862</v>
      </c>
      <c r="I193" s="375">
        <v>527</v>
      </c>
      <c r="J193" s="376">
        <v>42217</v>
      </c>
      <c r="K193" s="376"/>
      <c r="L193" s="142"/>
      <c r="M193" s="141"/>
    </row>
    <row r="194" spans="1:13" ht="11.25" customHeight="1" x14ac:dyDescent="0.2">
      <c r="A194" s="330">
        <v>2003912</v>
      </c>
      <c r="B194" s="141" t="s">
        <v>1842</v>
      </c>
      <c r="C194" s="142" t="s">
        <v>1171</v>
      </c>
      <c r="D194" s="141" t="s">
        <v>1867</v>
      </c>
      <c r="E194" s="141" t="s">
        <v>0</v>
      </c>
      <c r="F194" s="141" t="s">
        <v>6</v>
      </c>
      <c r="G194" s="141" t="s">
        <v>1624</v>
      </c>
      <c r="H194" s="292" t="s">
        <v>1863</v>
      </c>
      <c r="I194" s="375">
        <v>527</v>
      </c>
      <c r="J194" s="376">
        <v>42217</v>
      </c>
      <c r="K194" s="376"/>
      <c r="L194" s="142"/>
      <c r="M194" s="141"/>
    </row>
    <row r="195" spans="1:13" ht="11.25" customHeight="1" x14ac:dyDescent="0.2">
      <c r="A195" s="330">
        <v>2003913</v>
      </c>
      <c r="B195" s="141" t="s">
        <v>1842</v>
      </c>
      <c r="C195" s="142" t="s">
        <v>1171</v>
      </c>
      <c r="D195" s="141" t="s">
        <v>1864</v>
      </c>
      <c r="E195" s="141" t="s">
        <v>0</v>
      </c>
      <c r="F195" s="141" t="s">
        <v>6</v>
      </c>
      <c r="G195" s="141" t="s">
        <v>1624</v>
      </c>
      <c r="H195" s="292" t="s">
        <v>1865</v>
      </c>
      <c r="I195" s="375">
        <v>527</v>
      </c>
      <c r="J195" s="376">
        <v>42217</v>
      </c>
      <c r="K195" s="376"/>
      <c r="L195" s="142"/>
      <c r="M195" s="141"/>
    </row>
    <row r="196" spans="1:13" ht="11.25" customHeight="1" x14ac:dyDescent="0.2">
      <c r="A196" s="330">
        <v>2003914</v>
      </c>
      <c r="B196" s="141" t="s">
        <v>1842</v>
      </c>
      <c r="C196" s="142" t="s">
        <v>1171</v>
      </c>
      <c r="D196" s="141" t="s">
        <v>1866</v>
      </c>
      <c r="E196" s="141" t="s">
        <v>0</v>
      </c>
      <c r="F196" s="141" t="s">
        <v>6</v>
      </c>
      <c r="G196" s="141" t="s">
        <v>1624</v>
      </c>
      <c r="H196" s="292" t="s">
        <v>1868</v>
      </c>
      <c r="I196" s="375">
        <v>527</v>
      </c>
      <c r="J196" s="376">
        <v>42217</v>
      </c>
      <c r="K196" s="376"/>
      <c r="L196" s="142"/>
      <c r="M196" s="141"/>
    </row>
    <row r="197" spans="1:13" ht="11.25" customHeight="1" x14ac:dyDescent="0.2">
      <c r="A197" s="330">
        <v>2003915</v>
      </c>
      <c r="B197" s="141" t="s">
        <v>1842</v>
      </c>
      <c r="C197" s="142" t="s">
        <v>1171</v>
      </c>
      <c r="D197" s="141" t="s">
        <v>1869</v>
      </c>
      <c r="E197" s="141" t="s">
        <v>0</v>
      </c>
      <c r="F197" s="141" t="s">
        <v>6</v>
      </c>
      <c r="G197" s="141" t="s">
        <v>1624</v>
      </c>
      <c r="H197" s="292" t="s">
        <v>1870</v>
      </c>
      <c r="I197" s="375">
        <v>527</v>
      </c>
      <c r="J197" s="376">
        <v>42217</v>
      </c>
      <c r="K197" s="376"/>
      <c r="L197" s="142"/>
      <c r="M197" s="141"/>
    </row>
    <row r="198" spans="1:13" ht="11.25" customHeight="1" x14ac:dyDescent="0.2">
      <c r="A198" s="330">
        <v>2003916</v>
      </c>
      <c r="B198" s="141" t="s">
        <v>1842</v>
      </c>
      <c r="C198" s="142" t="s">
        <v>1171</v>
      </c>
      <c r="D198" s="141" t="s">
        <v>1871</v>
      </c>
      <c r="E198" s="141" t="s">
        <v>0</v>
      </c>
      <c r="F198" s="141" t="s">
        <v>6</v>
      </c>
      <c r="G198" s="141" t="s">
        <v>1624</v>
      </c>
      <c r="H198" s="292" t="s">
        <v>1872</v>
      </c>
      <c r="I198" s="375">
        <v>527</v>
      </c>
      <c r="J198" s="376">
        <v>42217</v>
      </c>
      <c r="K198" s="376"/>
      <c r="L198" s="142"/>
      <c r="M198" s="141"/>
    </row>
    <row r="199" spans="1:13" ht="11.25" customHeight="1" x14ac:dyDescent="0.2">
      <c r="A199" s="330" t="s">
        <v>1875</v>
      </c>
      <c r="B199" s="141" t="s">
        <v>1876</v>
      </c>
      <c r="C199" s="142" t="s">
        <v>1705</v>
      </c>
      <c r="D199" s="141" t="s">
        <v>1877</v>
      </c>
      <c r="E199" s="141" t="s">
        <v>0</v>
      </c>
      <c r="F199" s="141" t="s">
        <v>6</v>
      </c>
      <c r="G199" s="141" t="s">
        <v>1488</v>
      </c>
      <c r="H199" s="292" t="s">
        <v>1881</v>
      </c>
      <c r="I199" s="375">
        <v>757</v>
      </c>
      <c r="J199" s="376">
        <v>41988</v>
      </c>
      <c r="K199" s="376"/>
      <c r="L199" s="390"/>
      <c r="M199" s="141"/>
    </row>
    <row r="200" spans="1:13" ht="11.25" customHeight="1" x14ac:dyDescent="0.2">
      <c r="A200" s="330" t="s">
        <v>1878</v>
      </c>
      <c r="B200" s="141" t="s">
        <v>1876</v>
      </c>
      <c r="C200" s="142" t="s">
        <v>1706</v>
      </c>
      <c r="D200" s="141" t="s">
        <v>1879</v>
      </c>
      <c r="E200" s="141" t="s">
        <v>0</v>
      </c>
      <c r="F200" s="141" t="s">
        <v>6</v>
      </c>
      <c r="G200" s="141" t="s">
        <v>1488</v>
      </c>
      <c r="H200" s="292" t="s">
        <v>1880</v>
      </c>
      <c r="I200" s="375">
        <v>757</v>
      </c>
      <c r="J200" s="376">
        <v>42353</v>
      </c>
      <c r="K200" s="376"/>
      <c r="L200" s="171">
        <v>42156</v>
      </c>
      <c r="M200" s="141"/>
    </row>
    <row r="201" spans="1:13" ht="11.25" customHeight="1" x14ac:dyDescent="0.2">
      <c r="A201" s="330" t="s">
        <v>1882</v>
      </c>
      <c r="B201" s="141" t="s">
        <v>1876</v>
      </c>
      <c r="C201" s="142" t="s">
        <v>1707</v>
      </c>
      <c r="D201" s="141" t="s">
        <v>1883</v>
      </c>
      <c r="E201" s="141" t="s">
        <v>0</v>
      </c>
      <c r="F201" s="141" t="s">
        <v>6</v>
      </c>
      <c r="G201" s="141" t="s">
        <v>1488</v>
      </c>
      <c r="H201" s="292" t="s">
        <v>1884</v>
      </c>
      <c r="I201" s="375">
        <v>757</v>
      </c>
      <c r="J201" s="376">
        <v>41988</v>
      </c>
      <c r="K201" s="376"/>
      <c r="L201" s="171">
        <v>42156</v>
      </c>
      <c r="M201" s="141"/>
    </row>
    <row r="202" spans="1:13" ht="11.25" customHeight="1" x14ac:dyDescent="0.2">
      <c r="A202" s="330" t="s">
        <v>1885</v>
      </c>
      <c r="B202" s="141" t="s">
        <v>1876</v>
      </c>
      <c r="C202" s="142" t="s">
        <v>1500</v>
      </c>
      <c r="D202" s="141" t="s">
        <v>1886</v>
      </c>
      <c r="E202" s="141" t="s">
        <v>0</v>
      </c>
      <c r="F202" s="141" t="s">
        <v>6</v>
      </c>
      <c r="G202" s="141" t="s">
        <v>1488</v>
      </c>
      <c r="H202" s="292" t="s">
        <v>1887</v>
      </c>
      <c r="I202" s="375">
        <v>757</v>
      </c>
      <c r="J202" s="376">
        <v>41988</v>
      </c>
      <c r="K202" s="376"/>
      <c r="L202" s="171">
        <v>42156</v>
      </c>
      <c r="M202" s="141"/>
    </row>
    <row r="203" spans="1:13" ht="11.25" customHeight="1" x14ac:dyDescent="0.2">
      <c r="A203" s="330" t="s">
        <v>1888</v>
      </c>
      <c r="B203" s="141" t="s">
        <v>1876</v>
      </c>
      <c r="C203" s="142" t="s">
        <v>2019</v>
      </c>
      <c r="D203" s="141" t="s">
        <v>1889</v>
      </c>
      <c r="E203" s="141" t="s">
        <v>0</v>
      </c>
      <c r="F203" s="141" t="s">
        <v>6</v>
      </c>
      <c r="G203" s="141" t="s">
        <v>1488</v>
      </c>
      <c r="H203" s="292" t="s">
        <v>1890</v>
      </c>
      <c r="I203" s="375">
        <v>757</v>
      </c>
      <c r="J203" s="376">
        <v>41988</v>
      </c>
      <c r="K203" s="376"/>
      <c r="L203" s="171">
        <v>42156</v>
      </c>
      <c r="M203" s="141"/>
    </row>
    <row r="204" spans="1:13" ht="11.25" customHeight="1" x14ac:dyDescent="0.2">
      <c r="A204" s="330" t="s">
        <v>1891</v>
      </c>
      <c r="B204" s="141" t="s">
        <v>1876</v>
      </c>
      <c r="C204" s="142" t="s">
        <v>1348</v>
      </c>
      <c r="D204" s="141" t="s">
        <v>1894</v>
      </c>
      <c r="E204" s="141" t="s">
        <v>0</v>
      </c>
      <c r="F204" s="141" t="s">
        <v>6</v>
      </c>
      <c r="G204" s="141" t="s">
        <v>1488</v>
      </c>
      <c r="H204" s="292" t="s">
        <v>1892</v>
      </c>
      <c r="I204" s="375">
        <v>757</v>
      </c>
      <c r="J204" s="376">
        <v>41988</v>
      </c>
      <c r="K204" s="376"/>
      <c r="L204" s="171">
        <v>42156</v>
      </c>
      <c r="M204" s="141"/>
    </row>
    <row r="205" spans="1:13" ht="11.25" customHeight="1" x14ac:dyDescent="0.2">
      <c r="A205" s="330" t="s">
        <v>1893</v>
      </c>
      <c r="B205" s="141" t="s">
        <v>1876</v>
      </c>
      <c r="C205" s="142" t="s">
        <v>2020</v>
      </c>
      <c r="D205" s="141" t="s">
        <v>1895</v>
      </c>
      <c r="E205" s="141" t="s">
        <v>0</v>
      </c>
      <c r="F205" s="141" t="s">
        <v>6</v>
      </c>
      <c r="G205" s="141" t="s">
        <v>1488</v>
      </c>
      <c r="H205" s="292" t="s">
        <v>1896</v>
      </c>
      <c r="I205" s="375">
        <v>757</v>
      </c>
      <c r="J205" s="376">
        <v>41988</v>
      </c>
      <c r="K205" s="376"/>
      <c r="L205" s="171">
        <v>42156</v>
      </c>
      <c r="M205" s="141"/>
    </row>
    <row r="206" spans="1:13" ht="11.25" customHeight="1" x14ac:dyDescent="0.2">
      <c r="A206" s="330" t="s">
        <v>1897</v>
      </c>
      <c r="B206" s="141" t="s">
        <v>1876</v>
      </c>
      <c r="C206" s="142" t="s">
        <v>1732</v>
      </c>
      <c r="D206" s="141" t="s">
        <v>1898</v>
      </c>
      <c r="E206" s="141" t="s">
        <v>0</v>
      </c>
      <c r="F206" s="141" t="s">
        <v>6</v>
      </c>
      <c r="G206" s="141" t="s">
        <v>1488</v>
      </c>
      <c r="H206" s="292" t="s">
        <v>1899</v>
      </c>
      <c r="I206" s="375">
        <v>757</v>
      </c>
      <c r="J206" s="376">
        <v>41988</v>
      </c>
      <c r="K206" s="376"/>
      <c r="L206" s="171">
        <v>42156</v>
      </c>
      <c r="M206" s="141"/>
    </row>
    <row r="207" spans="1:13" ht="11.25" customHeight="1" x14ac:dyDescent="0.2">
      <c r="A207" s="330" t="s">
        <v>1900</v>
      </c>
      <c r="B207" s="141" t="s">
        <v>1876</v>
      </c>
      <c r="C207" s="142" t="s">
        <v>756</v>
      </c>
      <c r="D207" s="141" t="s">
        <v>1901</v>
      </c>
      <c r="E207" s="141" t="s">
        <v>0</v>
      </c>
      <c r="F207" s="141" t="s">
        <v>6</v>
      </c>
      <c r="G207" s="141" t="s">
        <v>1488</v>
      </c>
      <c r="H207" s="292" t="s">
        <v>1902</v>
      </c>
      <c r="I207" s="375">
        <v>757</v>
      </c>
      <c r="J207" s="376">
        <v>42353</v>
      </c>
      <c r="K207" s="376"/>
      <c r="L207" s="171">
        <v>42156</v>
      </c>
      <c r="M207" s="141"/>
    </row>
    <row r="208" spans="1:13" ht="11.25" customHeight="1" x14ac:dyDescent="0.2">
      <c r="A208" s="330" t="s">
        <v>1903</v>
      </c>
      <c r="B208" s="141" t="s">
        <v>1876</v>
      </c>
      <c r="C208" s="142" t="s">
        <v>1742</v>
      </c>
      <c r="D208" s="141" t="s">
        <v>1905</v>
      </c>
      <c r="E208" s="141" t="s">
        <v>0</v>
      </c>
      <c r="F208" s="141" t="s">
        <v>6</v>
      </c>
      <c r="G208" s="141" t="s">
        <v>1488</v>
      </c>
      <c r="H208" s="292" t="s">
        <v>1904</v>
      </c>
      <c r="I208" s="375">
        <v>757</v>
      </c>
      <c r="J208" s="376">
        <v>42353</v>
      </c>
      <c r="K208" s="376"/>
      <c r="L208" s="171">
        <v>42156</v>
      </c>
      <c r="M208" s="141"/>
    </row>
    <row r="209" spans="1:13" ht="12" customHeight="1" x14ac:dyDescent="0.2">
      <c r="A209" s="330" t="s">
        <v>1906</v>
      </c>
      <c r="B209" s="141" t="s">
        <v>1876</v>
      </c>
      <c r="C209" s="141" t="s">
        <v>2021</v>
      </c>
      <c r="D209" s="141" t="s">
        <v>1909</v>
      </c>
      <c r="E209" s="141" t="s">
        <v>0</v>
      </c>
      <c r="F209" s="141" t="s">
        <v>6</v>
      </c>
      <c r="G209" s="141" t="s">
        <v>1488</v>
      </c>
      <c r="H209" s="292" t="s">
        <v>1908</v>
      </c>
      <c r="I209" s="375">
        <v>757</v>
      </c>
      <c r="J209" s="376">
        <v>42353</v>
      </c>
      <c r="K209" s="376"/>
      <c r="L209" s="391">
        <v>42156</v>
      </c>
      <c r="M209" s="141"/>
    </row>
    <row r="210" spans="1:13" x14ac:dyDescent="0.2">
      <c r="I210" s="375">
        <v>757</v>
      </c>
      <c r="J210" s="376">
        <v>42353</v>
      </c>
      <c r="K210" s="376"/>
      <c r="L210" s="387">
        <v>42156</v>
      </c>
      <c r="M210" s="141"/>
    </row>
    <row r="211" spans="1:13" x14ac:dyDescent="0.2">
      <c r="A211" s="330">
        <v>2003836</v>
      </c>
      <c r="B211" s="141" t="s">
        <v>1911</v>
      </c>
      <c r="C211" s="141" t="s">
        <v>1931</v>
      </c>
      <c r="D211" s="141" t="s">
        <v>1933</v>
      </c>
      <c r="E211" s="141" t="s">
        <v>948</v>
      </c>
      <c r="F211" s="141" t="s">
        <v>6</v>
      </c>
      <c r="G211" s="141" t="s">
        <v>1488</v>
      </c>
      <c r="H211" s="292" t="s">
        <v>1912</v>
      </c>
      <c r="I211" s="375">
        <v>527</v>
      </c>
      <c r="J211" s="376">
        <v>42009</v>
      </c>
      <c r="K211" s="376"/>
      <c r="L211" s="141"/>
      <c r="M211" s="141"/>
    </row>
    <row r="212" spans="1:13" x14ac:dyDescent="0.2">
      <c r="A212" s="330">
        <v>2003838</v>
      </c>
      <c r="B212" s="141" t="s">
        <v>1911</v>
      </c>
      <c r="C212" s="141" t="s">
        <v>1931</v>
      </c>
      <c r="D212" s="141" t="s">
        <v>1938</v>
      </c>
      <c r="E212" s="141" t="s">
        <v>948</v>
      </c>
      <c r="F212" s="141" t="s">
        <v>6</v>
      </c>
      <c r="G212" s="141" t="s">
        <v>1488</v>
      </c>
      <c r="H212" s="292" t="s">
        <v>1913</v>
      </c>
      <c r="I212" s="375">
        <v>527</v>
      </c>
      <c r="J212" s="376">
        <v>42009</v>
      </c>
      <c r="K212" s="376"/>
      <c r="L212" s="141"/>
      <c r="M212" s="141"/>
    </row>
    <row r="213" spans="1:13" x14ac:dyDescent="0.2">
      <c r="A213" s="330">
        <v>2003840</v>
      </c>
      <c r="B213" s="141" t="s">
        <v>1911</v>
      </c>
      <c r="C213" s="141" t="s">
        <v>1931</v>
      </c>
      <c r="D213" s="141" t="s">
        <v>1939</v>
      </c>
      <c r="E213" s="141" t="s">
        <v>948</v>
      </c>
      <c r="F213" s="141" t="s">
        <v>6</v>
      </c>
      <c r="G213" s="141" t="s">
        <v>1488</v>
      </c>
      <c r="H213" s="292" t="s">
        <v>1914</v>
      </c>
      <c r="I213" s="375">
        <v>527</v>
      </c>
      <c r="J213" s="376">
        <v>42009</v>
      </c>
      <c r="K213" s="376"/>
      <c r="L213" s="141"/>
      <c r="M213" s="141"/>
    </row>
    <row r="214" spans="1:13" x14ac:dyDescent="0.2">
      <c r="A214" s="330">
        <v>2003842</v>
      </c>
      <c r="B214" s="141" t="s">
        <v>1911</v>
      </c>
      <c r="C214" s="141" t="s">
        <v>1931</v>
      </c>
      <c r="D214" s="141" t="s">
        <v>1940</v>
      </c>
      <c r="E214" s="141" t="s">
        <v>948</v>
      </c>
      <c r="F214" s="141" t="s">
        <v>6</v>
      </c>
      <c r="G214" s="141" t="s">
        <v>1488</v>
      </c>
      <c r="H214" s="292" t="s">
        <v>1915</v>
      </c>
      <c r="I214" s="375">
        <v>527</v>
      </c>
      <c r="J214" s="376">
        <v>42009</v>
      </c>
      <c r="K214" s="376"/>
      <c r="L214" s="141"/>
      <c r="M214" s="141"/>
    </row>
    <row r="215" spans="1:13" x14ac:dyDescent="0.2">
      <c r="A215" s="330">
        <v>2003844</v>
      </c>
      <c r="B215" s="141" t="s">
        <v>1911</v>
      </c>
      <c r="C215" s="141" t="s">
        <v>1931</v>
      </c>
      <c r="D215" s="141" t="s">
        <v>1941</v>
      </c>
      <c r="E215" s="141" t="s">
        <v>948</v>
      </c>
      <c r="F215" s="141" t="s">
        <v>6</v>
      </c>
      <c r="G215" s="141" t="s">
        <v>1488</v>
      </c>
      <c r="H215" s="292" t="s">
        <v>1916</v>
      </c>
      <c r="I215" s="375">
        <v>527</v>
      </c>
      <c r="J215" s="376">
        <v>42009</v>
      </c>
      <c r="K215" s="376"/>
      <c r="L215" s="141"/>
      <c r="M215" s="141"/>
    </row>
    <row r="216" spans="1:13" x14ac:dyDescent="0.2">
      <c r="A216" s="330">
        <v>2003846</v>
      </c>
      <c r="B216" s="141" t="s">
        <v>1911</v>
      </c>
      <c r="C216" s="141" t="s">
        <v>1931</v>
      </c>
      <c r="D216" s="141" t="s">
        <v>1942</v>
      </c>
      <c r="E216" s="141" t="s">
        <v>948</v>
      </c>
      <c r="F216" s="141" t="s">
        <v>6</v>
      </c>
      <c r="G216" s="141" t="s">
        <v>1488</v>
      </c>
      <c r="H216" s="292" t="s">
        <v>1917</v>
      </c>
      <c r="I216" s="375">
        <v>527</v>
      </c>
      <c r="J216" s="376">
        <v>42009</v>
      </c>
      <c r="K216" s="376"/>
      <c r="L216" s="141"/>
      <c r="M216" s="141"/>
    </row>
    <row r="217" spans="1:13" x14ac:dyDescent="0.2">
      <c r="A217" s="330">
        <v>2003848</v>
      </c>
      <c r="B217" s="141" t="s">
        <v>1911</v>
      </c>
      <c r="C217" s="141" t="s">
        <v>1931</v>
      </c>
      <c r="D217" s="141" t="s">
        <v>1943</v>
      </c>
      <c r="E217" s="141" t="s">
        <v>948</v>
      </c>
      <c r="F217" s="141" t="s">
        <v>6</v>
      </c>
      <c r="G217" s="141" t="s">
        <v>1488</v>
      </c>
      <c r="H217" s="292" t="s">
        <v>1918</v>
      </c>
      <c r="I217" s="375">
        <v>527</v>
      </c>
      <c r="J217" s="376">
        <v>42009</v>
      </c>
      <c r="K217" s="376"/>
      <c r="L217" s="141"/>
      <c r="M217" s="141"/>
    </row>
    <row r="218" spans="1:13" x14ac:dyDescent="0.2">
      <c r="A218" s="330">
        <v>2003850</v>
      </c>
      <c r="B218" s="141" t="s">
        <v>1911</v>
      </c>
      <c r="C218" s="141" t="s">
        <v>1931</v>
      </c>
      <c r="D218" s="141" t="s">
        <v>1944</v>
      </c>
      <c r="E218" s="141" t="s">
        <v>948</v>
      </c>
      <c r="F218" s="141" t="s">
        <v>6</v>
      </c>
      <c r="G218" s="141" t="s">
        <v>1488</v>
      </c>
      <c r="H218" s="292" t="s">
        <v>1919</v>
      </c>
      <c r="I218" s="375">
        <v>527</v>
      </c>
      <c r="J218" s="376">
        <v>42009</v>
      </c>
      <c r="K218" s="376"/>
      <c r="L218" s="141"/>
      <c r="M218" s="141"/>
    </row>
    <row r="219" spans="1:13" x14ac:dyDescent="0.2">
      <c r="A219" s="330">
        <v>2003852</v>
      </c>
      <c r="B219" s="141" t="s">
        <v>1911</v>
      </c>
      <c r="C219" s="141" t="s">
        <v>1931</v>
      </c>
      <c r="D219" s="141" t="s">
        <v>1945</v>
      </c>
      <c r="E219" s="141" t="s">
        <v>948</v>
      </c>
      <c r="F219" s="141" t="s">
        <v>6</v>
      </c>
      <c r="G219" s="141" t="s">
        <v>1488</v>
      </c>
      <c r="H219" s="292" t="s">
        <v>1920</v>
      </c>
      <c r="I219" s="375">
        <v>527</v>
      </c>
      <c r="J219" s="376">
        <v>42009</v>
      </c>
      <c r="K219" s="376"/>
      <c r="L219" s="141"/>
      <c r="M219" s="141"/>
    </row>
    <row r="220" spans="1:13" x14ac:dyDescent="0.2">
      <c r="A220" s="330">
        <v>2003854</v>
      </c>
      <c r="B220" s="141" t="s">
        <v>1911</v>
      </c>
      <c r="C220" s="141" t="s">
        <v>1931</v>
      </c>
      <c r="D220" s="141" t="s">
        <v>1946</v>
      </c>
      <c r="E220" s="141" t="s">
        <v>948</v>
      </c>
      <c r="F220" s="141" t="s">
        <v>6</v>
      </c>
      <c r="G220" s="141" t="s">
        <v>1488</v>
      </c>
      <c r="H220" s="292" t="s">
        <v>1921</v>
      </c>
      <c r="I220" s="375">
        <v>527</v>
      </c>
      <c r="J220" s="376">
        <v>42009</v>
      </c>
      <c r="K220" s="376"/>
      <c r="L220" s="141"/>
      <c r="M220" s="141"/>
    </row>
    <row r="221" spans="1:13" x14ac:dyDescent="0.2">
      <c r="A221" s="330">
        <v>2003856</v>
      </c>
      <c r="B221" s="141" t="s">
        <v>1911</v>
      </c>
      <c r="C221" s="141" t="s">
        <v>1931</v>
      </c>
      <c r="D221" s="141" t="s">
        <v>1947</v>
      </c>
      <c r="E221" s="141" t="s">
        <v>948</v>
      </c>
      <c r="F221" s="141" t="s">
        <v>6</v>
      </c>
      <c r="G221" s="141" t="s">
        <v>1488</v>
      </c>
      <c r="H221" s="292" t="s">
        <v>1922</v>
      </c>
      <c r="I221" s="375">
        <v>527</v>
      </c>
      <c r="J221" s="376">
        <v>42009</v>
      </c>
      <c r="K221" s="376"/>
      <c r="L221" s="141"/>
      <c r="M221" s="141"/>
    </row>
    <row r="222" spans="1:13" x14ac:dyDescent="0.2">
      <c r="A222" s="330">
        <v>2033858</v>
      </c>
      <c r="B222" s="141" t="s">
        <v>1911</v>
      </c>
      <c r="C222" s="141" t="s">
        <v>1931</v>
      </c>
      <c r="D222" s="141" t="s">
        <v>1948</v>
      </c>
      <c r="E222" s="141" t="s">
        <v>948</v>
      </c>
      <c r="F222" s="141" t="s">
        <v>6</v>
      </c>
      <c r="G222" s="141" t="s">
        <v>1488</v>
      </c>
      <c r="H222" s="292" t="s">
        <v>1923</v>
      </c>
      <c r="I222" s="375">
        <v>527</v>
      </c>
      <c r="J222" s="376">
        <v>42009</v>
      </c>
      <c r="K222" s="376"/>
      <c r="L222" s="141"/>
      <c r="M222" s="141"/>
    </row>
    <row r="223" spans="1:13" x14ac:dyDescent="0.2">
      <c r="A223" s="330">
        <v>2003860</v>
      </c>
      <c r="B223" s="141" t="s">
        <v>1911</v>
      </c>
      <c r="C223" s="141" t="s">
        <v>1931</v>
      </c>
      <c r="D223" s="141" t="s">
        <v>1949</v>
      </c>
      <c r="E223" s="141" t="s">
        <v>948</v>
      </c>
      <c r="F223" s="141" t="s">
        <v>6</v>
      </c>
      <c r="G223" s="141" t="s">
        <v>1488</v>
      </c>
      <c r="H223" s="292" t="s">
        <v>1924</v>
      </c>
      <c r="I223" s="375">
        <v>527</v>
      </c>
      <c r="J223" s="376">
        <v>42009</v>
      </c>
      <c r="K223" s="376"/>
      <c r="L223" s="141"/>
      <c r="M223" s="141"/>
    </row>
    <row r="224" spans="1:13" x14ac:dyDescent="0.2">
      <c r="A224" s="330">
        <v>2003861</v>
      </c>
      <c r="B224" s="141" t="s">
        <v>1911</v>
      </c>
      <c r="C224" s="141" t="s">
        <v>1931</v>
      </c>
      <c r="D224" s="141" t="s">
        <v>1950</v>
      </c>
      <c r="E224" s="141" t="s">
        <v>948</v>
      </c>
      <c r="F224" s="141" t="s">
        <v>6</v>
      </c>
      <c r="G224" s="141" t="s">
        <v>1488</v>
      </c>
      <c r="H224" s="292" t="s">
        <v>1925</v>
      </c>
      <c r="I224" s="375">
        <v>527</v>
      </c>
      <c r="J224" s="376">
        <v>42009</v>
      </c>
      <c r="K224" s="376"/>
      <c r="L224" s="141"/>
      <c r="M224" s="141"/>
    </row>
    <row r="225" spans="1:13" x14ac:dyDescent="0.2">
      <c r="A225" s="330">
        <v>2003863</v>
      </c>
      <c r="B225" s="141" t="s">
        <v>1911</v>
      </c>
      <c r="C225" s="141" t="s">
        <v>1931</v>
      </c>
      <c r="D225" s="141" t="s">
        <v>1951</v>
      </c>
      <c r="E225" s="141" t="s">
        <v>948</v>
      </c>
      <c r="F225" s="141" t="s">
        <v>6</v>
      </c>
      <c r="G225" s="141" t="s">
        <v>1488</v>
      </c>
      <c r="H225" s="292" t="s">
        <v>1926</v>
      </c>
      <c r="I225" s="375">
        <v>527</v>
      </c>
      <c r="J225" s="376">
        <v>42009</v>
      </c>
      <c r="K225" s="376"/>
      <c r="L225" s="141"/>
      <c r="M225" s="141"/>
    </row>
    <row r="226" spans="1:13" x14ac:dyDescent="0.2">
      <c r="A226" s="330">
        <v>2003865</v>
      </c>
      <c r="B226" s="141" t="s">
        <v>1911</v>
      </c>
      <c r="C226" s="141" t="s">
        <v>1931</v>
      </c>
      <c r="D226" s="141" t="s">
        <v>1952</v>
      </c>
      <c r="E226" s="141" t="s">
        <v>948</v>
      </c>
      <c r="F226" s="141" t="s">
        <v>6</v>
      </c>
      <c r="G226" s="141" t="s">
        <v>1488</v>
      </c>
      <c r="H226" s="292" t="s">
        <v>1926</v>
      </c>
      <c r="I226" s="375">
        <v>527</v>
      </c>
      <c r="J226" s="376">
        <v>42009</v>
      </c>
      <c r="K226" s="376"/>
      <c r="L226" s="141"/>
      <c r="M226" s="141"/>
    </row>
    <row r="227" spans="1:13" x14ac:dyDescent="0.2">
      <c r="A227" s="330">
        <v>2003867</v>
      </c>
      <c r="B227" s="141" t="s">
        <v>1911</v>
      </c>
      <c r="C227" s="141" t="s">
        <v>1931</v>
      </c>
      <c r="D227" s="141" t="s">
        <v>1953</v>
      </c>
      <c r="E227" s="141" t="s">
        <v>948</v>
      </c>
      <c r="F227" s="141" t="s">
        <v>6</v>
      </c>
      <c r="G227" s="141" t="s">
        <v>1488</v>
      </c>
      <c r="H227" s="292" t="s">
        <v>1927</v>
      </c>
      <c r="I227" s="375">
        <v>527</v>
      </c>
      <c r="J227" s="376">
        <v>42009</v>
      </c>
      <c r="K227" s="376"/>
      <c r="L227" s="141"/>
      <c r="M227" s="141"/>
    </row>
    <row r="228" spans="1:13" x14ac:dyDescent="0.2">
      <c r="A228" s="330">
        <v>2003869</v>
      </c>
      <c r="B228" s="141" t="s">
        <v>1911</v>
      </c>
      <c r="C228" s="141" t="s">
        <v>1931</v>
      </c>
      <c r="D228" s="141" t="s">
        <v>1954</v>
      </c>
      <c r="E228" s="141" t="s">
        <v>948</v>
      </c>
      <c r="F228" s="141" t="s">
        <v>6</v>
      </c>
      <c r="G228" s="141" t="s">
        <v>1488</v>
      </c>
      <c r="H228" s="292" t="s">
        <v>1928</v>
      </c>
      <c r="I228" s="375">
        <v>527</v>
      </c>
      <c r="J228" s="376">
        <v>42009</v>
      </c>
      <c r="K228" s="376"/>
      <c r="L228" s="141"/>
      <c r="M228" s="141"/>
    </row>
    <row r="229" spans="1:13" x14ac:dyDescent="0.2">
      <c r="A229" s="330">
        <v>2003871</v>
      </c>
      <c r="B229" s="141" t="s">
        <v>1911</v>
      </c>
      <c r="C229" s="141" t="s">
        <v>1931</v>
      </c>
      <c r="D229" s="141" t="s">
        <v>1955</v>
      </c>
      <c r="E229" s="141" t="s">
        <v>948</v>
      </c>
      <c r="F229" s="141" t="s">
        <v>6</v>
      </c>
      <c r="G229" s="141" t="s">
        <v>1488</v>
      </c>
      <c r="H229" s="292" t="s">
        <v>1929</v>
      </c>
      <c r="I229" s="375">
        <v>527</v>
      </c>
      <c r="J229" s="376">
        <v>42009</v>
      </c>
      <c r="K229" s="376"/>
      <c r="L229" s="141"/>
      <c r="M229" s="141"/>
    </row>
    <row r="230" spans="1:13" x14ac:dyDescent="0.2">
      <c r="A230" s="330">
        <v>2003873</v>
      </c>
      <c r="B230" s="141" t="s">
        <v>1911</v>
      </c>
      <c r="C230" s="141" t="s">
        <v>1931</v>
      </c>
      <c r="D230" s="141" t="s">
        <v>1956</v>
      </c>
      <c r="E230" s="141" t="s">
        <v>948</v>
      </c>
      <c r="F230" s="141" t="s">
        <v>6</v>
      </c>
      <c r="G230" s="141" t="s">
        <v>1488</v>
      </c>
      <c r="H230" s="292" t="s">
        <v>1930</v>
      </c>
      <c r="I230" s="375">
        <v>527</v>
      </c>
      <c r="J230" s="376">
        <v>42009</v>
      </c>
      <c r="K230" s="376"/>
      <c r="L230" s="141"/>
      <c r="M230" s="141"/>
    </row>
    <row r="231" spans="1:13" x14ac:dyDescent="0.2">
      <c r="A231" s="330"/>
      <c r="B231" s="141"/>
      <c r="C231" s="141"/>
      <c r="D231" s="141"/>
      <c r="E231" s="141"/>
      <c r="F231" s="141"/>
      <c r="G231" s="141"/>
      <c r="H231" s="292"/>
      <c r="I231" s="375"/>
      <c r="J231" s="377"/>
      <c r="K231" s="377"/>
      <c r="L231" s="141"/>
      <c r="M231" s="141"/>
    </row>
    <row r="232" spans="1:13" x14ac:dyDescent="0.2">
      <c r="A232" s="330">
        <v>103349</v>
      </c>
      <c r="B232" s="141" t="s">
        <v>1911</v>
      </c>
      <c r="C232" s="141" t="s">
        <v>1932</v>
      </c>
      <c r="D232" s="141" t="s">
        <v>1936</v>
      </c>
      <c r="E232" s="141" t="s">
        <v>948</v>
      </c>
      <c r="F232" s="141" t="s">
        <v>6</v>
      </c>
      <c r="G232" s="141" t="s">
        <v>1488</v>
      </c>
      <c r="H232" s="292" t="s">
        <v>1934</v>
      </c>
      <c r="I232" s="375">
        <v>527</v>
      </c>
      <c r="J232" s="376">
        <v>42009</v>
      </c>
      <c r="K232" s="376"/>
      <c r="L232" s="141"/>
      <c r="M232" s="141"/>
    </row>
    <row r="233" spans="1:13" x14ac:dyDescent="0.2">
      <c r="A233" s="330">
        <v>103351</v>
      </c>
      <c r="B233" s="141" t="s">
        <v>1911</v>
      </c>
      <c r="C233" s="141" t="s">
        <v>1932</v>
      </c>
      <c r="D233" s="141" t="s">
        <v>1935</v>
      </c>
      <c r="E233" s="141" t="s">
        <v>948</v>
      </c>
      <c r="F233" s="141" t="s">
        <v>6</v>
      </c>
      <c r="G233" s="141" t="s">
        <v>1488</v>
      </c>
      <c r="H233" s="292" t="s">
        <v>1937</v>
      </c>
      <c r="I233" s="375">
        <v>527</v>
      </c>
      <c r="J233" s="376">
        <v>42009</v>
      </c>
      <c r="K233" s="376"/>
      <c r="L233" s="141"/>
      <c r="M233" s="141"/>
    </row>
    <row r="234" spans="1:13" x14ac:dyDescent="0.2">
      <c r="A234" s="330">
        <v>103353</v>
      </c>
      <c r="B234" s="141" t="s">
        <v>1911</v>
      </c>
      <c r="C234" s="141" t="s">
        <v>1932</v>
      </c>
      <c r="D234" s="141" t="s">
        <v>1957</v>
      </c>
      <c r="E234" s="141" t="s">
        <v>948</v>
      </c>
      <c r="F234" s="141" t="s">
        <v>6</v>
      </c>
      <c r="G234" s="141" t="s">
        <v>1488</v>
      </c>
      <c r="H234" s="292" t="s">
        <v>1958</v>
      </c>
      <c r="I234" s="375">
        <v>527</v>
      </c>
      <c r="J234" s="376">
        <v>42009</v>
      </c>
      <c r="K234" s="376"/>
      <c r="L234" s="141"/>
      <c r="M234" s="141"/>
    </row>
    <row r="235" spans="1:13" x14ac:dyDescent="0.2">
      <c r="A235" s="330">
        <v>103355</v>
      </c>
      <c r="B235" s="141" t="s">
        <v>1911</v>
      </c>
      <c r="C235" s="141" t="s">
        <v>1932</v>
      </c>
      <c r="D235" s="141" t="s">
        <v>1959</v>
      </c>
      <c r="E235" s="141" t="s">
        <v>948</v>
      </c>
      <c r="F235" s="141" t="s">
        <v>6</v>
      </c>
      <c r="G235" s="141" t="s">
        <v>1488</v>
      </c>
      <c r="H235" s="292" t="s">
        <v>1962</v>
      </c>
      <c r="I235" s="375">
        <v>527</v>
      </c>
      <c r="J235" s="376">
        <v>42009</v>
      </c>
      <c r="K235" s="376"/>
      <c r="L235" s="141"/>
      <c r="M235" s="141"/>
    </row>
    <row r="236" spans="1:13" x14ac:dyDescent="0.2">
      <c r="A236" s="330">
        <v>103357</v>
      </c>
      <c r="B236" s="141" t="s">
        <v>1911</v>
      </c>
      <c r="C236" s="141" t="s">
        <v>1932</v>
      </c>
      <c r="D236" s="141" t="s">
        <v>1961</v>
      </c>
      <c r="E236" s="141" t="s">
        <v>948</v>
      </c>
      <c r="F236" s="141" t="s">
        <v>6</v>
      </c>
      <c r="G236" s="141" t="s">
        <v>1488</v>
      </c>
      <c r="H236" s="292" t="s">
        <v>1960</v>
      </c>
      <c r="I236" s="375">
        <v>527</v>
      </c>
      <c r="J236" s="376">
        <v>42009</v>
      </c>
      <c r="K236" s="376"/>
      <c r="L236" s="141"/>
      <c r="M236" s="141"/>
    </row>
    <row r="237" spans="1:13" x14ac:dyDescent="0.2">
      <c r="A237" s="330">
        <v>103359</v>
      </c>
      <c r="B237" s="141" t="s">
        <v>1911</v>
      </c>
      <c r="C237" s="141" t="s">
        <v>1932</v>
      </c>
      <c r="D237" s="141" t="s">
        <v>1963</v>
      </c>
      <c r="E237" s="141" t="s">
        <v>948</v>
      </c>
      <c r="F237" s="141" t="s">
        <v>6</v>
      </c>
      <c r="G237" s="141" t="s">
        <v>1488</v>
      </c>
      <c r="H237" s="292" t="s">
        <v>1964</v>
      </c>
      <c r="I237" s="375">
        <v>527</v>
      </c>
      <c r="J237" s="376">
        <v>42009</v>
      </c>
      <c r="K237" s="376"/>
      <c r="L237" s="141"/>
      <c r="M237" s="141"/>
    </row>
    <row r="238" spans="1:13" x14ac:dyDescent="0.2">
      <c r="A238" s="330">
        <v>103361</v>
      </c>
      <c r="B238" s="141" t="s">
        <v>1911</v>
      </c>
      <c r="C238" s="141" t="s">
        <v>1932</v>
      </c>
      <c r="D238" s="141" t="s">
        <v>1965</v>
      </c>
      <c r="E238" s="141" t="s">
        <v>948</v>
      </c>
      <c r="F238" s="141" t="s">
        <v>6</v>
      </c>
      <c r="G238" s="141" t="s">
        <v>1488</v>
      </c>
      <c r="H238" s="292" t="s">
        <v>1966</v>
      </c>
      <c r="I238" s="375">
        <v>527</v>
      </c>
      <c r="J238" s="376">
        <v>42009</v>
      </c>
      <c r="K238" s="376"/>
      <c r="L238" s="141"/>
      <c r="M238" s="141"/>
    </row>
    <row r="239" spans="1:13" x14ac:dyDescent="0.2">
      <c r="A239" s="330">
        <v>103363</v>
      </c>
      <c r="B239" s="141" t="s">
        <v>1911</v>
      </c>
      <c r="C239" s="141" t="s">
        <v>1932</v>
      </c>
      <c r="D239" s="141" t="s">
        <v>1967</v>
      </c>
      <c r="E239" s="141" t="s">
        <v>948</v>
      </c>
      <c r="F239" s="141" t="s">
        <v>6</v>
      </c>
      <c r="G239" s="141" t="s">
        <v>1488</v>
      </c>
      <c r="H239" s="292" t="s">
        <v>1968</v>
      </c>
      <c r="I239" s="375">
        <v>527</v>
      </c>
      <c r="J239" s="376">
        <v>42009</v>
      </c>
      <c r="K239" s="376"/>
      <c r="L239" s="141"/>
      <c r="M239" s="141"/>
    </row>
    <row r="240" spans="1:13" x14ac:dyDescent="0.2">
      <c r="A240" s="330">
        <v>103365</v>
      </c>
      <c r="B240" s="141" t="s">
        <v>1911</v>
      </c>
      <c r="C240" s="141" t="s">
        <v>1932</v>
      </c>
      <c r="D240" s="141" t="s">
        <v>1969</v>
      </c>
      <c r="E240" s="141" t="s">
        <v>948</v>
      </c>
      <c r="F240" s="141" t="s">
        <v>6</v>
      </c>
      <c r="G240" s="141" t="s">
        <v>1488</v>
      </c>
      <c r="H240" s="292" t="s">
        <v>1970</v>
      </c>
      <c r="I240" s="375">
        <v>527</v>
      </c>
      <c r="J240" s="376">
        <v>42009</v>
      </c>
      <c r="K240" s="376"/>
      <c r="L240" s="141"/>
      <c r="M240" s="141"/>
    </row>
    <row r="241" spans="1:13" x14ac:dyDescent="0.2">
      <c r="A241" s="330">
        <v>103367</v>
      </c>
      <c r="B241" s="141" t="s">
        <v>1911</v>
      </c>
      <c r="C241" s="141" t="s">
        <v>1932</v>
      </c>
      <c r="D241" s="141" t="s">
        <v>1971</v>
      </c>
      <c r="E241" s="141" t="s">
        <v>948</v>
      </c>
      <c r="F241" s="141" t="s">
        <v>6</v>
      </c>
      <c r="G241" s="141" t="s">
        <v>1488</v>
      </c>
      <c r="H241" s="292" t="s">
        <v>1972</v>
      </c>
      <c r="I241" s="375">
        <v>527</v>
      </c>
      <c r="J241" s="376">
        <v>42009</v>
      </c>
      <c r="K241" s="376"/>
      <c r="L241" s="141"/>
      <c r="M241" s="141"/>
    </row>
    <row r="242" spans="1:13" x14ac:dyDescent="0.2">
      <c r="A242" s="330">
        <v>103369</v>
      </c>
      <c r="B242" s="141" t="s">
        <v>1911</v>
      </c>
      <c r="C242" s="141" t="s">
        <v>1932</v>
      </c>
      <c r="D242" s="141" t="s">
        <v>1973</v>
      </c>
      <c r="E242" s="141" t="s">
        <v>948</v>
      </c>
      <c r="F242" s="141" t="s">
        <v>6</v>
      </c>
      <c r="G242" s="141" t="s">
        <v>1488</v>
      </c>
      <c r="H242" s="292" t="s">
        <v>1974</v>
      </c>
      <c r="I242" s="375">
        <v>527</v>
      </c>
      <c r="J242" s="376">
        <v>42009</v>
      </c>
      <c r="K242" s="376"/>
      <c r="L242" s="141"/>
      <c r="M242" s="141"/>
    </row>
    <row r="243" spans="1:13" x14ac:dyDescent="0.2">
      <c r="A243" s="330">
        <v>103371</v>
      </c>
      <c r="B243" s="141" t="s">
        <v>1911</v>
      </c>
      <c r="C243" s="141" t="s">
        <v>1932</v>
      </c>
      <c r="D243" s="141" t="s">
        <v>1975</v>
      </c>
      <c r="E243" s="141" t="s">
        <v>948</v>
      </c>
      <c r="F243" s="141" t="s">
        <v>6</v>
      </c>
      <c r="G243" s="141" t="s">
        <v>1488</v>
      </c>
      <c r="H243" s="292" t="s">
        <v>1976</v>
      </c>
      <c r="I243" s="375">
        <v>527</v>
      </c>
      <c r="J243" s="376">
        <v>42009</v>
      </c>
      <c r="K243" s="376"/>
      <c r="L243" s="141"/>
      <c r="M243" s="141"/>
    </row>
    <row r="244" spans="1:13" x14ac:dyDescent="0.2">
      <c r="A244" s="330">
        <v>103373</v>
      </c>
      <c r="B244" s="141" t="s">
        <v>1911</v>
      </c>
      <c r="C244" s="141" t="s">
        <v>1932</v>
      </c>
      <c r="D244" s="141" t="s">
        <v>1977</v>
      </c>
      <c r="E244" s="141" t="s">
        <v>948</v>
      </c>
      <c r="F244" s="141" t="s">
        <v>6</v>
      </c>
      <c r="G244" s="141" t="s">
        <v>1488</v>
      </c>
      <c r="H244" s="292" t="s">
        <v>1978</v>
      </c>
      <c r="I244" s="375">
        <v>527</v>
      </c>
      <c r="J244" s="376">
        <v>42009</v>
      </c>
      <c r="K244" s="376"/>
      <c r="L244" s="141"/>
      <c r="M244" s="141"/>
    </row>
    <row r="245" spans="1:13" x14ac:dyDescent="0.2">
      <c r="A245" s="330">
        <v>103375</v>
      </c>
      <c r="B245" s="141" t="s">
        <v>1911</v>
      </c>
      <c r="C245" s="141" t="s">
        <v>1932</v>
      </c>
      <c r="D245" s="141" t="s">
        <v>1979</v>
      </c>
      <c r="E245" s="141" t="s">
        <v>948</v>
      </c>
      <c r="F245" s="141" t="s">
        <v>6</v>
      </c>
      <c r="G245" s="141" t="s">
        <v>1488</v>
      </c>
      <c r="H245" s="292" t="s">
        <v>1980</v>
      </c>
      <c r="I245" s="375">
        <v>527</v>
      </c>
      <c r="J245" s="376">
        <v>42009</v>
      </c>
      <c r="K245" s="376"/>
      <c r="L245" s="141"/>
      <c r="M245" s="141"/>
    </row>
    <row r="246" spans="1:13" x14ac:dyDescent="0.2">
      <c r="A246" s="330">
        <v>103377</v>
      </c>
      <c r="B246" s="141" t="s">
        <v>1911</v>
      </c>
      <c r="C246" s="141" t="s">
        <v>1932</v>
      </c>
      <c r="D246" s="141" t="s">
        <v>1981</v>
      </c>
      <c r="E246" s="141" t="s">
        <v>948</v>
      </c>
      <c r="F246" s="141" t="s">
        <v>6</v>
      </c>
      <c r="G246" s="141" t="s">
        <v>1488</v>
      </c>
      <c r="H246" s="292" t="s">
        <v>1982</v>
      </c>
      <c r="I246" s="375">
        <v>527</v>
      </c>
      <c r="J246" s="376">
        <v>42009</v>
      </c>
      <c r="K246" s="376"/>
      <c r="L246" s="141"/>
      <c r="M246" s="141"/>
    </row>
    <row r="247" spans="1:13" x14ac:dyDescent="0.2">
      <c r="A247" s="330">
        <v>103379</v>
      </c>
      <c r="B247" s="141" t="s">
        <v>1911</v>
      </c>
      <c r="C247" s="141" t="s">
        <v>1932</v>
      </c>
      <c r="D247" s="141" t="s">
        <v>1983</v>
      </c>
      <c r="E247" s="141" t="s">
        <v>948</v>
      </c>
      <c r="F247" s="141" t="s">
        <v>6</v>
      </c>
      <c r="G247" s="141" t="s">
        <v>1488</v>
      </c>
      <c r="H247" s="292" t="s">
        <v>1984</v>
      </c>
      <c r="I247" s="375">
        <v>527</v>
      </c>
      <c r="J247" s="376">
        <v>42009</v>
      </c>
      <c r="K247" s="376"/>
      <c r="L247" s="141"/>
      <c r="M247" s="141"/>
    </row>
    <row r="248" spans="1:13" x14ac:dyDescent="0.2">
      <c r="A248" s="330">
        <v>103381</v>
      </c>
      <c r="B248" s="141" t="s">
        <v>1911</v>
      </c>
      <c r="C248" s="141" t="s">
        <v>1932</v>
      </c>
      <c r="D248" s="141" t="s">
        <v>1985</v>
      </c>
      <c r="E248" s="141" t="s">
        <v>948</v>
      </c>
      <c r="F248" s="141" t="s">
        <v>6</v>
      </c>
      <c r="G248" s="141" t="s">
        <v>1488</v>
      </c>
      <c r="H248" s="292" t="s">
        <v>1986</v>
      </c>
      <c r="I248" s="375">
        <v>527</v>
      </c>
      <c r="J248" s="376">
        <v>42009</v>
      </c>
      <c r="K248" s="376"/>
      <c r="L248" s="141"/>
      <c r="M248" s="141"/>
    </row>
    <row r="249" spans="1:13" x14ac:dyDescent="0.2">
      <c r="A249" s="330">
        <v>2003874</v>
      </c>
      <c r="B249" s="141" t="s">
        <v>1911</v>
      </c>
      <c r="C249" s="141" t="s">
        <v>1932</v>
      </c>
      <c r="D249" s="141" t="s">
        <v>1987</v>
      </c>
      <c r="E249" s="141" t="s">
        <v>948</v>
      </c>
      <c r="F249" s="141" t="s">
        <v>6</v>
      </c>
      <c r="G249" s="141" t="s">
        <v>1488</v>
      </c>
      <c r="H249" s="292" t="s">
        <v>1988</v>
      </c>
      <c r="I249" s="375">
        <v>527</v>
      </c>
      <c r="J249" s="376">
        <v>42009</v>
      </c>
      <c r="K249" s="376"/>
      <c r="L249" s="141"/>
      <c r="M249" s="141"/>
    </row>
    <row r="250" spans="1:13" x14ac:dyDescent="0.2">
      <c r="A250" s="330">
        <v>2003876</v>
      </c>
      <c r="B250" s="141" t="s">
        <v>1911</v>
      </c>
      <c r="C250" s="141" t="s">
        <v>1932</v>
      </c>
      <c r="D250" s="141" t="s">
        <v>1989</v>
      </c>
      <c r="E250" s="141" t="s">
        <v>948</v>
      </c>
      <c r="F250" s="141" t="s">
        <v>6</v>
      </c>
      <c r="G250" s="141" t="s">
        <v>1488</v>
      </c>
      <c r="H250" s="292" t="s">
        <v>1990</v>
      </c>
      <c r="I250" s="375">
        <v>527</v>
      </c>
      <c r="J250" s="376">
        <v>42009</v>
      </c>
      <c r="K250" s="376"/>
      <c r="L250" s="141"/>
      <c r="M250" s="141"/>
    </row>
    <row r="251" spans="1:13" x14ac:dyDescent="0.2">
      <c r="A251" s="330">
        <v>2003878</v>
      </c>
      <c r="B251" s="141" t="s">
        <v>1911</v>
      </c>
      <c r="C251" s="141" t="s">
        <v>1932</v>
      </c>
      <c r="D251" s="141" t="s">
        <v>1991</v>
      </c>
      <c r="E251" s="141" t="s">
        <v>948</v>
      </c>
      <c r="F251" s="141" t="s">
        <v>6</v>
      </c>
      <c r="G251" s="141" t="s">
        <v>1488</v>
      </c>
      <c r="H251" s="292" t="s">
        <v>1992</v>
      </c>
      <c r="I251" s="375">
        <v>527</v>
      </c>
      <c r="J251" s="376">
        <v>42009</v>
      </c>
      <c r="K251" s="376"/>
      <c r="L251" s="141"/>
      <c r="M251" s="141"/>
    </row>
    <row r="252" spans="1:13" x14ac:dyDescent="0.2">
      <c r="A252" s="330"/>
      <c r="B252" s="141"/>
      <c r="C252" s="141"/>
      <c r="D252" s="141"/>
      <c r="E252" s="141"/>
      <c r="F252" s="141"/>
      <c r="G252" s="141"/>
      <c r="H252" s="292"/>
      <c r="I252" s="375"/>
      <c r="J252" s="377"/>
      <c r="K252" s="377"/>
      <c r="L252" s="141"/>
      <c r="M252" s="141"/>
    </row>
    <row r="253" spans="1:13" x14ac:dyDescent="0.2">
      <c r="A253" s="330"/>
      <c r="B253" s="141"/>
      <c r="C253" s="141"/>
      <c r="D253" s="141"/>
      <c r="E253" s="141"/>
      <c r="F253" s="141"/>
      <c r="G253" s="141"/>
      <c r="H253" s="292"/>
      <c r="I253" s="375"/>
      <c r="J253" s="377"/>
      <c r="K253" s="377"/>
      <c r="L253" s="141"/>
      <c r="M253" s="141"/>
    </row>
    <row r="254" spans="1:13" x14ac:dyDescent="0.2">
      <c r="A254" s="330"/>
      <c r="B254" s="141"/>
      <c r="C254" s="141"/>
      <c r="D254" s="141"/>
      <c r="E254" s="141"/>
      <c r="F254" s="141"/>
      <c r="G254" s="141"/>
      <c r="H254" s="292"/>
      <c r="I254" s="375"/>
      <c r="J254" s="377"/>
      <c r="K254" s="377"/>
      <c r="L254" s="141"/>
      <c r="M254" s="141"/>
    </row>
    <row r="255" spans="1:13" x14ac:dyDescent="0.2">
      <c r="A255" s="330"/>
      <c r="B255" s="141"/>
      <c r="C255" s="141"/>
      <c r="D255" s="141"/>
      <c r="E255" s="141"/>
      <c r="F255" s="141"/>
      <c r="G255" s="141"/>
      <c r="H255" s="292"/>
      <c r="I255" s="375"/>
      <c r="J255" s="377"/>
      <c r="K255" s="377"/>
      <c r="L255" s="141"/>
      <c r="M255" s="141"/>
    </row>
    <row r="256" spans="1:13" x14ac:dyDescent="0.2">
      <c r="A256" s="330"/>
      <c r="B256" s="141"/>
      <c r="C256" s="141"/>
      <c r="D256" s="141"/>
      <c r="E256" s="141"/>
      <c r="F256" s="141"/>
      <c r="G256" s="141"/>
      <c r="H256" s="292"/>
      <c r="I256" s="375"/>
      <c r="J256" s="377"/>
      <c r="K256" s="377"/>
      <c r="L256" s="141"/>
      <c r="M256" s="141"/>
    </row>
    <row r="257" spans="1:13" x14ac:dyDescent="0.2">
      <c r="A257" s="330"/>
      <c r="B257" s="141"/>
      <c r="C257" s="141"/>
      <c r="D257" s="141"/>
      <c r="E257" s="141"/>
      <c r="F257" s="141"/>
      <c r="G257" s="141"/>
      <c r="H257" s="292"/>
      <c r="I257" s="375"/>
      <c r="J257" s="377"/>
      <c r="K257" s="377"/>
      <c r="L257" s="141"/>
      <c r="M257" s="141"/>
    </row>
    <row r="258" spans="1:13" x14ac:dyDescent="0.2">
      <c r="A258" s="330"/>
      <c r="B258" s="141"/>
      <c r="C258" s="141"/>
      <c r="D258" s="141"/>
      <c r="E258" s="141"/>
      <c r="F258" s="141"/>
      <c r="G258" s="141"/>
      <c r="H258" s="292"/>
      <c r="I258" s="375"/>
      <c r="J258" s="377"/>
      <c r="K258" s="377"/>
      <c r="L258" s="141"/>
      <c r="M258" s="141"/>
    </row>
    <row r="259" spans="1:13" x14ac:dyDescent="0.2">
      <c r="A259" s="26"/>
      <c r="B259" s="25" t="s">
        <v>594</v>
      </c>
    </row>
    <row r="260" spans="1:13" x14ac:dyDescent="0.2">
      <c r="A260" s="27"/>
      <c r="B260" s="25" t="s">
        <v>593</v>
      </c>
    </row>
    <row r="261" spans="1:13" x14ac:dyDescent="0.2">
      <c r="A261" s="28"/>
      <c r="B261" s="25" t="s">
        <v>604</v>
      </c>
    </row>
    <row r="262" spans="1:13" x14ac:dyDescent="0.2">
      <c r="A262" s="29"/>
      <c r="B262" s="25" t="s">
        <v>595</v>
      </c>
    </row>
    <row r="263" spans="1:13" x14ac:dyDescent="0.2">
      <c r="A263" s="392"/>
      <c r="B263" s="25" t="s">
        <v>2005</v>
      </c>
    </row>
  </sheetData>
  <sortState ref="A2:N217">
    <sortCondition descending="1" ref="A2"/>
  </sortState>
  <phoneticPr fontId="5" type="noConversion"/>
  <pageMargins left="0.75" right="0.75" top="1" bottom="1" header="0.5" footer="0.5"/>
  <pageSetup paperSize="5" scale="75" orientation="landscape" verticalDpi="300" r:id="rId1"/>
  <headerFooter alignWithMargins="0">
    <oddHeader>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N33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1.25" x14ac:dyDescent="0.2"/>
  <cols>
    <col min="1" max="1" width="8" style="25" bestFit="1" customWidth="1"/>
    <col min="2" max="2" width="31.5703125" style="25" customWidth="1"/>
    <col min="3" max="3" width="6.5703125" style="25" customWidth="1"/>
    <col min="4" max="4" width="11" style="25" customWidth="1"/>
    <col min="5" max="5" width="13.140625" style="25" customWidth="1"/>
    <col min="6" max="6" width="10.5703125" style="25" customWidth="1"/>
    <col min="7" max="7" width="8" style="25" customWidth="1"/>
    <col min="8" max="8" width="9.140625" style="25"/>
    <col min="9" max="9" width="11.42578125" style="25" customWidth="1"/>
    <col min="10" max="10" width="13.140625" style="54" bestFit="1" customWidth="1"/>
    <col min="11" max="11" width="11" style="54" customWidth="1"/>
    <col min="12" max="12" width="9.140625" style="25"/>
    <col min="13" max="13" width="18.85546875" style="25" customWidth="1"/>
    <col min="14" max="14" width="17.42578125" style="25" customWidth="1"/>
    <col min="15" max="16384" width="9.140625" style="25"/>
  </cols>
  <sheetData>
    <row r="1" spans="1:14" s="71" customFormat="1" ht="23.25" thickBot="1" x14ac:dyDescent="0.25">
      <c r="A1" s="166" t="s">
        <v>992</v>
      </c>
      <c r="B1" s="68" t="s">
        <v>993</v>
      </c>
      <c r="C1" s="68" t="s">
        <v>988</v>
      </c>
      <c r="D1" s="169" t="s">
        <v>989</v>
      </c>
      <c r="E1" s="68" t="s">
        <v>994</v>
      </c>
      <c r="F1" s="68"/>
      <c r="G1" s="68" t="s">
        <v>995</v>
      </c>
      <c r="H1" s="68" t="s">
        <v>996</v>
      </c>
      <c r="I1" s="68" t="s">
        <v>997</v>
      </c>
      <c r="J1" s="363" t="s">
        <v>998</v>
      </c>
      <c r="K1" s="363" t="s">
        <v>2023</v>
      </c>
      <c r="L1" s="68" t="s">
        <v>999</v>
      </c>
      <c r="M1" s="69" t="s">
        <v>991</v>
      </c>
      <c r="N1" s="70" t="s">
        <v>990</v>
      </c>
    </row>
    <row r="2" spans="1:14" s="71" customFormat="1" x14ac:dyDescent="0.2">
      <c r="A2" s="396" t="s">
        <v>2030</v>
      </c>
      <c r="B2" s="400" t="s">
        <v>2024</v>
      </c>
      <c r="C2" s="400"/>
      <c r="D2" s="401"/>
      <c r="E2" s="400"/>
      <c r="F2" s="400"/>
      <c r="G2" s="400"/>
      <c r="H2" s="400"/>
      <c r="I2" s="400"/>
      <c r="J2" s="402"/>
      <c r="K2" s="398"/>
      <c r="L2" s="397"/>
      <c r="M2" s="397"/>
      <c r="N2" s="397"/>
    </row>
    <row r="4" spans="1:14" x14ac:dyDescent="0.2">
      <c r="A4" s="353" t="s">
        <v>423</v>
      </c>
      <c r="B4" s="354" t="s">
        <v>424</v>
      </c>
      <c r="C4" s="354"/>
      <c r="D4" s="354"/>
      <c r="E4" s="333" t="s">
        <v>414</v>
      </c>
      <c r="F4" s="333" t="s">
        <v>8</v>
      </c>
      <c r="G4" s="333" t="s">
        <v>232</v>
      </c>
      <c r="H4" s="333" t="s">
        <v>425</v>
      </c>
      <c r="I4" s="333" t="s">
        <v>247</v>
      </c>
      <c r="J4" s="364" t="s">
        <v>426</v>
      </c>
      <c r="K4" s="364"/>
      <c r="L4" s="190">
        <v>41682</v>
      </c>
    </row>
    <row r="5" spans="1:14" x14ac:dyDescent="0.2">
      <c r="A5" s="353" t="s">
        <v>382</v>
      </c>
      <c r="B5" s="354" t="s">
        <v>383</v>
      </c>
      <c r="C5" s="354"/>
      <c r="D5" s="354"/>
      <c r="E5" s="333"/>
      <c r="F5" s="333"/>
      <c r="G5" s="333"/>
      <c r="H5" s="333"/>
      <c r="I5" s="333"/>
      <c r="J5" s="364" t="s">
        <v>384</v>
      </c>
      <c r="K5" s="364"/>
      <c r="L5" s="190">
        <v>41682</v>
      </c>
    </row>
    <row r="6" spans="1:14" x14ac:dyDescent="0.2">
      <c r="A6" s="353" t="s">
        <v>385</v>
      </c>
      <c r="B6" s="354" t="s">
        <v>386</v>
      </c>
      <c r="C6" s="354"/>
      <c r="D6" s="354"/>
      <c r="E6" s="333"/>
      <c r="F6" s="333"/>
      <c r="G6" s="333"/>
      <c r="H6" s="333"/>
      <c r="I6" s="333"/>
      <c r="J6" s="364" t="s">
        <v>384</v>
      </c>
      <c r="K6" s="364"/>
      <c r="L6" s="190">
        <v>41682</v>
      </c>
    </row>
    <row r="7" spans="1:14" x14ac:dyDescent="0.2">
      <c r="A7" s="353" t="s">
        <v>390</v>
      </c>
      <c r="B7" s="354" t="s">
        <v>391</v>
      </c>
      <c r="C7" s="354"/>
      <c r="D7" s="354"/>
      <c r="E7" s="333"/>
      <c r="F7" s="333"/>
      <c r="G7" s="333"/>
      <c r="H7" s="333"/>
      <c r="I7" s="333"/>
      <c r="J7" s="364" t="s">
        <v>384</v>
      </c>
      <c r="K7" s="364"/>
      <c r="L7" s="190">
        <v>41682</v>
      </c>
    </row>
    <row r="8" spans="1:14" x14ac:dyDescent="0.2">
      <c r="A8" s="353" t="s">
        <v>392</v>
      </c>
      <c r="B8" s="354" t="s">
        <v>393</v>
      </c>
      <c r="C8" s="354"/>
      <c r="D8" s="354"/>
      <c r="E8" s="333"/>
      <c r="F8" s="333"/>
      <c r="G8" s="333"/>
      <c r="H8" s="333"/>
      <c r="I8" s="333"/>
      <c r="J8" s="364" t="s">
        <v>384</v>
      </c>
      <c r="K8" s="364"/>
      <c r="L8" s="190">
        <v>41682</v>
      </c>
    </row>
    <row r="9" spans="1:14" x14ac:dyDescent="0.2">
      <c r="A9" s="355">
        <v>2003000</v>
      </c>
      <c r="B9" s="354" t="s">
        <v>566</v>
      </c>
      <c r="C9" s="354"/>
      <c r="D9" s="354"/>
      <c r="E9" s="333" t="s">
        <v>65</v>
      </c>
      <c r="F9" s="333" t="s">
        <v>567</v>
      </c>
      <c r="G9" s="333" t="s">
        <v>232</v>
      </c>
      <c r="H9" s="333" t="s">
        <v>568</v>
      </c>
      <c r="I9" s="333" t="s">
        <v>247</v>
      </c>
      <c r="J9" s="364" t="s">
        <v>569</v>
      </c>
      <c r="K9" s="364"/>
      <c r="L9" s="190">
        <v>41682</v>
      </c>
    </row>
    <row r="10" spans="1:14" x14ac:dyDescent="0.2">
      <c r="A10" s="355">
        <v>2003002</v>
      </c>
      <c r="B10" s="354" t="s">
        <v>566</v>
      </c>
      <c r="C10" s="354"/>
      <c r="D10" s="354"/>
      <c r="E10" s="333" t="s">
        <v>65</v>
      </c>
      <c r="F10" s="333" t="s">
        <v>567</v>
      </c>
      <c r="G10" s="333" t="s">
        <v>232</v>
      </c>
      <c r="H10" s="333" t="s">
        <v>568</v>
      </c>
      <c r="I10" s="333" t="s">
        <v>247</v>
      </c>
      <c r="J10" s="364" t="s">
        <v>571</v>
      </c>
      <c r="K10" s="364"/>
      <c r="L10" s="190">
        <v>41682</v>
      </c>
    </row>
    <row r="11" spans="1:14" x14ac:dyDescent="0.2">
      <c r="A11" s="355">
        <v>2003003</v>
      </c>
      <c r="B11" s="354" t="s">
        <v>566</v>
      </c>
      <c r="C11" s="354"/>
      <c r="D11" s="354"/>
      <c r="E11" s="333" t="s">
        <v>65</v>
      </c>
      <c r="F11" s="333" t="s">
        <v>567</v>
      </c>
      <c r="G11" s="333" t="s">
        <v>232</v>
      </c>
      <c r="H11" s="333" t="s">
        <v>568</v>
      </c>
      <c r="I11" s="333" t="s">
        <v>247</v>
      </c>
      <c r="J11" s="364" t="s">
        <v>572</v>
      </c>
      <c r="K11" s="364"/>
      <c r="L11" s="190">
        <v>41682</v>
      </c>
    </row>
    <row r="12" spans="1:14" x14ac:dyDescent="0.2">
      <c r="A12" s="355">
        <v>2003005</v>
      </c>
      <c r="B12" s="333" t="s">
        <v>573</v>
      </c>
      <c r="C12" s="333"/>
      <c r="D12" s="333"/>
      <c r="E12" s="333" t="s">
        <v>65</v>
      </c>
      <c r="F12" s="333" t="s">
        <v>567</v>
      </c>
      <c r="G12" s="333" t="s">
        <v>232</v>
      </c>
      <c r="H12" s="333" t="s">
        <v>575</v>
      </c>
      <c r="I12" s="333" t="s">
        <v>247</v>
      </c>
      <c r="J12" s="364">
        <v>714332</v>
      </c>
      <c r="K12" s="364"/>
      <c r="L12" s="190">
        <v>41682</v>
      </c>
    </row>
    <row r="13" spans="1:14" x14ac:dyDescent="0.2">
      <c r="A13" s="355">
        <v>2003007</v>
      </c>
      <c r="B13" s="354" t="s">
        <v>574</v>
      </c>
      <c r="C13" s="354"/>
      <c r="D13" s="354"/>
      <c r="E13" s="333" t="s">
        <v>65</v>
      </c>
      <c r="F13" s="333" t="s">
        <v>567</v>
      </c>
      <c r="G13" s="333" t="s">
        <v>232</v>
      </c>
      <c r="H13" s="333" t="s">
        <v>575</v>
      </c>
      <c r="I13" s="333" t="s">
        <v>247</v>
      </c>
      <c r="J13" s="364">
        <v>4261</v>
      </c>
      <c r="K13" s="364"/>
      <c r="L13" s="190">
        <v>41682</v>
      </c>
    </row>
    <row r="14" spans="1:14" x14ac:dyDescent="0.2">
      <c r="A14" s="355">
        <v>2003006</v>
      </c>
      <c r="B14" s="354" t="s">
        <v>574</v>
      </c>
      <c r="C14" s="354"/>
      <c r="D14" s="354"/>
      <c r="E14" s="333" t="s">
        <v>65</v>
      </c>
      <c r="F14" s="333" t="s">
        <v>567</v>
      </c>
      <c r="G14" s="333" t="s">
        <v>232</v>
      </c>
      <c r="H14" s="333" t="s">
        <v>575</v>
      </c>
      <c r="I14" s="333" t="s">
        <v>247</v>
      </c>
      <c r="J14" s="364">
        <v>4262</v>
      </c>
      <c r="K14" s="364"/>
      <c r="L14" s="190">
        <v>41682</v>
      </c>
    </row>
    <row r="15" spans="1:14" x14ac:dyDescent="0.2">
      <c r="A15" s="355">
        <v>2003010</v>
      </c>
      <c r="B15" s="354" t="s">
        <v>583</v>
      </c>
      <c r="C15" s="354"/>
      <c r="D15" s="354"/>
      <c r="E15" s="333" t="s">
        <v>65</v>
      </c>
      <c r="F15" s="333"/>
      <c r="G15" s="333" t="s">
        <v>232</v>
      </c>
      <c r="H15" s="333" t="s">
        <v>575</v>
      </c>
      <c r="I15" s="333" t="s">
        <v>247</v>
      </c>
      <c r="J15" s="364">
        <v>1365007</v>
      </c>
      <c r="K15" s="364"/>
      <c r="L15" s="190">
        <v>41682</v>
      </c>
    </row>
    <row r="16" spans="1:14" x14ac:dyDescent="0.2">
      <c r="A16" s="355"/>
      <c r="B16" s="333"/>
      <c r="C16" s="333"/>
      <c r="D16" s="333"/>
      <c r="E16" s="333"/>
      <c r="F16" s="333"/>
      <c r="G16" s="333"/>
      <c r="H16" s="333"/>
      <c r="I16" s="333"/>
      <c r="J16" s="355"/>
      <c r="K16" s="355"/>
      <c r="L16" s="333"/>
    </row>
    <row r="17" spans="1:12" x14ac:dyDescent="0.2">
      <c r="A17" s="356">
        <v>2003407</v>
      </c>
      <c r="B17" s="357" t="s">
        <v>1000</v>
      </c>
      <c r="C17" s="333"/>
      <c r="D17" s="358">
        <v>40976</v>
      </c>
      <c r="E17" s="357" t="s">
        <v>65</v>
      </c>
      <c r="F17" s="333"/>
      <c r="G17" s="357" t="s">
        <v>232</v>
      </c>
      <c r="H17" s="357" t="s">
        <v>52</v>
      </c>
      <c r="I17" s="333"/>
      <c r="J17" s="365">
        <v>322073007433</v>
      </c>
      <c r="K17" s="365"/>
      <c r="L17" s="190">
        <v>41682</v>
      </c>
    </row>
    <row r="18" spans="1:12" x14ac:dyDescent="0.2">
      <c r="A18" s="356"/>
      <c r="B18" s="333"/>
      <c r="C18" s="333"/>
      <c r="D18" s="333"/>
      <c r="E18" s="333"/>
      <c r="F18" s="333"/>
      <c r="G18" s="333"/>
      <c r="H18" s="333"/>
      <c r="I18" s="333"/>
      <c r="J18" s="366"/>
      <c r="K18" s="366"/>
      <c r="L18" s="167"/>
    </row>
    <row r="19" spans="1:12" x14ac:dyDescent="0.2">
      <c r="A19" s="356">
        <v>2003551</v>
      </c>
      <c r="B19" s="333" t="s">
        <v>1206</v>
      </c>
      <c r="C19" s="333"/>
      <c r="D19" s="359">
        <v>41255</v>
      </c>
      <c r="E19" s="333" t="s">
        <v>65</v>
      </c>
      <c r="F19" s="333"/>
      <c r="G19" s="333" t="s">
        <v>1207</v>
      </c>
      <c r="H19" s="333" t="s">
        <v>233</v>
      </c>
      <c r="I19" s="333" t="s">
        <v>247</v>
      </c>
      <c r="J19" s="364">
        <v>1292323</v>
      </c>
      <c r="K19" s="364"/>
      <c r="L19" s="190">
        <v>41682</v>
      </c>
    </row>
    <row r="20" spans="1:12" x14ac:dyDescent="0.2">
      <c r="A20" s="356">
        <v>2003552</v>
      </c>
      <c r="B20" s="333"/>
      <c r="C20" s="333"/>
      <c r="D20" s="333"/>
      <c r="E20" s="333"/>
      <c r="F20" s="333"/>
      <c r="G20" s="333"/>
      <c r="H20" s="333"/>
      <c r="I20" s="333"/>
      <c r="J20" s="364">
        <v>1292324</v>
      </c>
      <c r="K20" s="364"/>
      <c r="L20" s="190">
        <v>41682</v>
      </c>
    </row>
    <row r="21" spans="1:12" x14ac:dyDescent="0.2">
      <c r="A21" s="356">
        <v>2003553</v>
      </c>
      <c r="B21" s="333"/>
      <c r="C21" s="333"/>
      <c r="D21" s="333"/>
      <c r="E21" s="333"/>
      <c r="F21" s="333"/>
      <c r="G21" s="333"/>
      <c r="H21" s="333"/>
      <c r="I21" s="333"/>
      <c r="J21" s="364">
        <v>1252558</v>
      </c>
      <c r="K21" s="364"/>
      <c r="L21" s="190">
        <v>41682</v>
      </c>
    </row>
    <row r="22" spans="1:12" x14ac:dyDescent="0.2">
      <c r="A22" s="355"/>
      <c r="B22" s="333"/>
      <c r="C22" s="333"/>
      <c r="D22" s="333"/>
      <c r="E22" s="333"/>
      <c r="F22" s="333"/>
      <c r="G22" s="333"/>
      <c r="H22" s="333"/>
      <c r="I22" s="333"/>
      <c r="J22" s="366"/>
      <c r="K22" s="366"/>
      <c r="L22" s="168"/>
    </row>
    <row r="23" spans="1:12" x14ac:dyDescent="0.2">
      <c r="A23" s="360">
        <v>2003393</v>
      </c>
      <c r="B23" s="333" t="s">
        <v>987</v>
      </c>
      <c r="C23" s="361">
        <v>794</v>
      </c>
      <c r="D23" s="362">
        <v>40941</v>
      </c>
      <c r="E23" s="333" t="s">
        <v>1637</v>
      </c>
      <c r="F23" s="333" t="s">
        <v>985</v>
      </c>
      <c r="G23" s="333"/>
      <c r="H23" s="333"/>
      <c r="I23" s="333" t="s">
        <v>247</v>
      </c>
      <c r="J23" s="355"/>
      <c r="K23" s="355"/>
      <c r="L23" s="168"/>
    </row>
    <row r="24" spans="1:12" x14ac:dyDescent="0.2">
      <c r="A24" s="355">
        <v>2003750</v>
      </c>
      <c r="B24" s="333" t="s">
        <v>1618</v>
      </c>
      <c r="C24" s="361">
        <v>872</v>
      </c>
      <c r="D24" s="362">
        <v>41677</v>
      </c>
      <c r="E24" s="333" t="s">
        <v>65</v>
      </c>
      <c r="F24" s="333" t="s">
        <v>1615</v>
      </c>
      <c r="G24" s="333" t="s">
        <v>1616</v>
      </c>
      <c r="H24" s="333" t="s">
        <v>265</v>
      </c>
      <c r="I24" s="333" t="s">
        <v>247</v>
      </c>
      <c r="J24" s="355">
        <v>2714669</v>
      </c>
      <c r="K24" s="355"/>
      <c r="L24" s="190">
        <v>41677</v>
      </c>
    </row>
    <row r="25" spans="1:12" x14ac:dyDescent="0.2">
      <c r="A25" s="355">
        <v>2003751</v>
      </c>
      <c r="B25" s="333" t="s">
        <v>1618</v>
      </c>
      <c r="C25" s="361">
        <v>872</v>
      </c>
      <c r="D25" s="362">
        <v>41677</v>
      </c>
      <c r="E25" s="333" t="s">
        <v>65</v>
      </c>
      <c r="F25" s="333" t="s">
        <v>1615</v>
      </c>
      <c r="G25" s="333" t="s">
        <v>1616</v>
      </c>
      <c r="H25" s="333" t="s">
        <v>265</v>
      </c>
      <c r="I25" s="333" t="s">
        <v>247</v>
      </c>
      <c r="J25" s="355">
        <v>2714517</v>
      </c>
      <c r="K25" s="355"/>
      <c r="L25" s="190">
        <v>41677</v>
      </c>
    </row>
    <row r="26" spans="1:12" x14ac:dyDescent="0.2">
      <c r="A26" s="355">
        <v>2003752</v>
      </c>
      <c r="B26" s="333" t="s">
        <v>1619</v>
      </c>
      <c r="C26" s="361">
        <v>264</v>
      </c>
      <c r="D26" s="362">
        <v>41677</v>
      </c>
      <c r="E26" s="333" t="s">
        <v>65</v>
      </c>
      <c r="F26" s="333" t="s">
        <v>1615</v>
      </c>
      <c r="G26" s="333" t="s">
        <v>1617</v>
      </c>
      <c r="H26" s="333" t="s">
        <v>265</v>
      </c>
      <c r="I26" s="333" t="s">
        <v>247</v>
      </c>
      <c r="J26" s="355" t="s">
        <v>1620</v>
      </c>
      <c r="K26" s="355"/>
      <c r="L26" s="190">
        <v>41677</v>
      </c>
    </row>
    <row r="27" spans="1:12" x14ac:dyDescent="0.2">
      <c r="A27" s="355">
        <v>2003753</v>
      </c>
      <c r="B27" s="333" t="s">
        <v>1619</v>
      </c>
      <c r="C27" s="361">
        <v>264</v>
      </c>
      <c r="D27" s="362">
        <v>41677</v>
      </c>
      <c r="E27" s="333" t="s">
        <v>65</v>
      </c>
      <c r="F27" s="333" t="s">
        <v>1615</v>
      </c>
      <c r="G27" s="333" t="s">
        <v>1617</v>
      </c>
      <c r="H27" s="333" t="s">
        <v>265</v>
      </c>
      <c r="I27" s="333" t="s">
        <v>247</v>
      </c>
      <c r="J27" s="355" t="s">
        <v>1621</v>
      </c>
      <c r="K27" s="355"/>
      <c r="L27" s="190">
        <v>41677</v>
      </c>
    </row>
    <row r="28" spans="1:12" x14ac:dyDescent="0.2">
      <c r="A28" s="25">
        <v>2003881</v>
      </c>
      <c r="B28" s="25" t="s">
        <v>1873</v>
      </c>
      <c r="C28" s="165">
        <v>807</v>
      </c>
      <c r="D28" s="379">
        <v>42186</v>
      </c>
      <c r="E28" s="25" t="s">
        <v>65</v>
      </c>
      <c r="F28" s="25" t="s">
        <v>1874</v>
      </c>
      <c r="H28" s="25" t="s">
        <v>265</v>
      </c>
      <c r="J28" s="54">
        <v>2801300</v>
      </c>
      <c r="L28" s="380">
        <v>42186</v>
      </c>
    </row>
    <row r="29" spans="1:12" x14ac:dyDescent="0.2">
      <c r="C29" s="165"/>
      <c r="L29" s="116"/>
    </row>
    <row r="30" spans="1:12" x14ac:dyDescent="0.2">
      <c r="A30" s="26"/>
      <c r="B30" s="25" t="s">
        <v>594</v>
      </c>
      <c r="L30" s="116"/>
    </row>
    <row r="31" spans="1:12" x14ac:dyDescent="0.2">
      <c r="A31" s="27"/>
      <c r="B31" s="25" t="s">
        <v>593</v>
      </c>
      <c r="L31" s="116"/>
    </row>
    <row r="32" spans="1:12" x14ac:dyDescent="0.2">
      <c r="A32" s="28"/>
      <c r="B32" s="25" t="s">
        <v>604</v>
      </c>
      <c r="L32" s="116"/>
    </row>
    <row r="33" spans="1:12" x14ac:dyDescent="0.2">
      <c r="A33" s="29"/>
      <c r="B33" s="25" t="s">
        <v>595</v>
      </c>
      <c r="L33" s="116"/>
    </row>
  </sheetData>
  <phoneticPr fontId="5" type="noConversion"/>
  <pageMargins left="0.25" right="0.25" top="1" bottom="1" header="0.5" footer="0.5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L53"/>
  <sheetViews>
    <sheetView workbookViewId="0">
      <pane ySplit="1" topLeftCell="A2" activePane="bottomLeft" state="frozen"/>
      <selection pane="bottomLeft" activeCell="P9" sqref="P9"/>
    </sheetView>
  </sheetViews>
  <sheetFormatPr defaultRowHeight="12.75" x14ac:dyDescent="0.2"/>
  <cols>
    <col min="1" max="1" width="9" bestFit="1" customWidth="1"/>
    <col min="2" max="2" width="29.42578125" customWidth="1"/>
    <col min="3" max="3" width="16.5703125" customWidth="1"/>
    <col min="4" max="4" width="11.7109375" customWidth="1"/>
    <col min="5" max="5" width="16.85546875" customWidth="1"/>
    <col min="6" max="6" width="11" customWidth="1"/>
    <col min="7" max="7" width="13.5703125" customWidth="1"/>
    <col min="8" max="8" width="18.7109375" customWidth="1"/>
    <col min="9" max="9" width="12.7109375" style="20" customWidth="1"/>
    <col min="10" max="10" width="9.140625" style="20" customWidth="1"/>
    <col min="11" max="11" width="7.7109375" style="20" customWidth="1"/>
    <col min="12" max="12" width="10.28515625" customWidth="1"/>
  </cols>
  <sheetData>
    <row r="1" spans="1:12" s="61" customFormat="1" ht="15" x14ac:dyDescent="0.25">
      <c r="A1" s="412" t="s">
        <v>892</v>
      </c>
      <c r="B1" s="412" t="s">
        <v>1156</v>
      </c>
      <c r="C1" s="412" t="s">
        <v>894</v>
      </c>
      <c r="D1" s="412" t="s">
        <v>1157</v>
      </c>
      <c r="E1" s="412" t="s">
        <v>896</v>
      </c>
      <c r="F1" s="412" t="s">
        <v>897</v>
      </c>
      <c r="G1" s="412" t="s">
        <v>1498</v>
      </c>
      <c r="H1" s="412" t="s">
        <v>1499</v>
      </c>
      <c r="I1" s="413" t="s">
        <v>1489</v>
      </c>
      <c r="J1" s="413" t="s">
        <v>989</v>
      </c>
      <c r="K1" s="413" t="s">
        <v>988</v>
      </c>
      <c r="L1" s="412" t="s">
        <v>2026</v>
      </c>
    </row>
    <row r="2" spans="1:12" ht="14.25" x14ac:dyDescent="0.2">
      <c r="A2" s="414"/>
      <c r="B2" s="414"/>
      <c r="C2" s="414"/>
      <c r="D2" s="414"/>
      <c r="E2" s="414"/>
      <c r="F2" s="414"/>
      <c r="G2" s="414"/>
      <c r="H2" s="414"/>
      <c r="I2" s="415"/>
      <c r="J2" s="415"/>
      <c r="K2" s="415"/>
      <c r="L2" s="414"/>
    </row>
    <row r="3" spans="1:12" ht="14.25" x14ac:dyDescent="0.2">
      <c r="A3" s="416">
        <v>2000048</v>
      </c>
      <c r="B3" s="417" t="s">
        <v>248</v>
      </c>
      <c r="C3" s="417" t="s">
        <v>1486</v>
      </c>
      <c r="D3" s="417" t="s">
        <v>8</v>
      </c>
      <c r="E3" s="417" t="s">
        <v>51</v>
      </c>
      <c r="F3" s="417" t="s">
        <v>246</v>
      </c>
      <c r="G3" s="418" t="s">
        <v>247</v>
      </c>
      <c r="H3" s="419" t="s">
        <v>249</v>
      </c>
      <c r="I3" s="420"/>
      <c r="J3" s="420"/>
      <c r="K3" s="420"/>
      <c r="L3" s="421"/>
    </row>
    <row r="4" spans="1:12" ht="12.6" customHeight="1" x14ac:dyDescent="0.2">
      <c r="A4" s="422" t="s">
        <v>360</v>
      </c>
      <c r="B4" s="423" t="s">
        <v>362</v>
      </c>
      <c r="C4" s="423" t="s">
        <v>361</v>
      </c>
      <c r="D4" s="417" t="s">
        <v>364</v>
      </c>
      <c r="E4" s="423" t="s">
        <v>51</v>
      </c>
      <c r="F4" s="423" t="s">
        <v>246</v>
      </c>
      <c r="G4" s="423" t="s">
        <v>247</v>
      </c>
      <c r="H4" s="419" t="s">
        <v>365</v>
      </c>
      <c r="I4" s="420"/>
      <c r="J4" s="420"/>
      <c r="K4" s="420"/>
      <c r="L4" s="421"/>
    </row>
    <row r="5" spans="1:12" ht="12.6" customHeight="1" x14ac:dyDescent="0.2">
      <c r="A5" s="422" t="s">
        <v>373</v>
      </c>
      <c r="B5" s="423" t="s">
        <v>362</v>
      </c>
      <c r="C5" s="423" t="s">
        <v>374</v>
      </c>
      <c r="D5" s="423">
        <v>306</v>
      </c>
      <c r="E5" s="423" t="s">
        <v>51</v>
      </c>
      <c r="F5" s="423" t="s">
        <v>246</v>
      </c>
      <c r="G5" s="423" t="s">
        <v>247</v>
      </c>
      <c r="H5" s="419" t="s">
        <v>363</v>
      </c>
      <c r="I5" s="420"/>
      <c r="J5" s="420"/>
      <c r="K5" s="420"/>
      <c r="L5" s="421"/>
    </row>
    <row r="6" spans="1:12" ht="12.6" customHeight="1" x14ac:dyDescent="0.2">
      <c r="A6" s="422" t="s">
        <v>370</v>
      </c>
      <c r="B6" s="423" t="s">
        <v>362</v>
      </c>
      <c r="C6" s="423" t="s">
        <v>368</v>
      </c>
      <c r="D6" s="423">
        <v>300</v>
      </c>
      <c r="E6" s="423" t="s">
        <v>51</v>
      </c>
      <c r="F6" s="423" t="s">
        <v>246</v>
      </c>
      <c r="G6" s="423" t="s">
        <v>247</v>
      </c>
      <c r="H6" s="419" t="s">
        <v>369</v>
      </c>
      <c r="I6" s="420"/>
      <c r="J6" s="420"/>
      <c r="K6" s="420"/>
      <c r="L6" s="421"/>
    </row>
    <row r="7" spans="1:12" ht="12.6" customHeight="1" x14ac:dyDescent="0.2">
      <c r="A7" s="422" t="s">
        <v>372</v>
      </c>
      <c r="B7" s="423" t="s">
        <v>362</v>
      </c>
      <c r="C7" s="423" t="s">
        <v>269</v>
      </c>
      <c r="D7" s="423">
        <v>301</v>
      </c>
      <c r="E7" s="423" t="s">
        <v>51</v>
      </c>
      <c r="F7" s="423" t="s">
        <v>246</v>
      </c>
      <c r="G7" s="423" t="s">
        <v>247</v>
      </c>
      <c r="H7" s="419" t="s">
        <v>371</v>
      </c>
      <c r="I7" s="420"/>
      <c r="J7" s="420"/>
      <c r="K7" s="420"/>
      <c r="L7" s="421"/>
    </row>
    <row r="8" spans="1:12" ht="12.6" customHeight="1" x14ac:dyDescent="0.2">
      <c r="A8" s="422" t="s">
        <v>434</v>
      </c>
      <c r="B8" s="423" t="s">
        <v>362</v>
      </c>
      <c r="C8" s="423" t="s">
        <v>435</v>
      </c>
      <c r="D8" s="424">
        <v>204</v>
      </c>
      <c r="E8" s="423" t="s">
        <v>51</v>
      </c>
      <c r="F8" s="423" t="s">
        <v>246</v>
      </c>
      <c r="G8" s="423" t="s">
        <v>247</v>
      </c>
      <c r="H8" s="419" t="s">
        <v>367</v>
      </c>
      <c r="I8" s="420"/>
      <c r="J8" s="420"/>
      <c r="K8" s="420"/>
      <c r="L8" s="421"/>
    </row>
    <row r="9" spans="1:12" ht="14.25" x14ac:dyDescent="0.2">
      <c r="A9" s="422" t="s">
        <v>443</v>
      </c>
      <c r="B9" s="423" t="s">
        <v>362</v>
      </c>
      <c r="C9" s="423" t="s">
        <v>444</v>
      </c>
      <c r="D9" s="424" t="s">
        <v>65</v>
      </c>
      <c r="E9" s="423" t="s">
        <v>51</v>
      </c>
      <c r="F9" s="423" t="s">
        <v>246</v>
      </c>
      <c r="G9" s="423" t="s">
        <v>247</v>
      </c>
      <c r="H9" s="419" t="s">
        <v>445</v>
      </c>
      <c r="I9" s="420"/>
      <c r="J9" s="420"/>
      <c r="K9" s="420"/>
      <c r="L9" s="421"/>
    </row>
    <row r="10" spans="1:12" ht="12" customHeight="1" x14ac:dyDescent="0.2">
      <c r="A10" s="422" t="s">
        <v>629</v>
      </c>
      <c r="B10" s="423" t="s">
        <v>624</v>
      </c>
      <c r="C10" s="423" t="s">
        <v>450</v>
      </c>
      <c r="D10" s="424">
        <v>105</v>
      </c>
      <c r="E10" s="423" t="s">
        <v>51</v>
      </c>
      <c r="F10" s="423" t="s">
        <v>246</v>
      </c>
      <c r="G10" s="423" t="s">
        <v>247</v>
      </c>
      <c r="H10" s="419" t="s">
        <v>628</v>
      </c>
      <c r="I10" s="420"/>
      <c r="J10" s="420"/>
      <c r="K10" s="420"/>
      <c r="L10" s="421"/>
    </row>
    <row r="11" spans="1:12" ht="12" customHeight="1" x14ac:dyDescent="0.2">
      <c r="A11" s="422" t="s">
        <v>621</v>
      </c>
      <c r="B11" s="423" t="s">
        <v>362</v>
      </c>
      <c r="C11" s="423" t="s">
        <v>436</v>
      </c>
      <c r="D11" s="424">
        <v>106</v>
      </c>
      <c r="E11" s="423" t="s">
        <v>51</v>
      </c>
      <c r="F11" s="423" t="s">
        <v>246</v>
      </c>
      <c r="G11" s="423" t="s">
        <v>247</v>
      </c>
      <c r="H11" s="419" t="s">
        <v>366</v>
      </c>
      <c r="I11" s="420"/>
      <c r="J11" s="420"/>
      <c r="K11" s="420"/>
      <c r="L11" s="421"/>
    </row>
    <row r="12" spans="1:12" ht="12" customHeight="1" x14ac:dyDescent="0.2">
      <c r="A12" s="422" t="s">
        <v>461</v>
      </c>
      <c r="B12" s="423" t="s">
        <v>362</v>
      </c>
      <c r="C12" s="423" t="s">
        <v>457</v>
      </c>
      <c r="D12" s="424">
        <v>401</v>
      </c>
      <c r="E12" s="423" t="s">
        <v>51</v>
      </c>
      <c r="F12" s="423" t="s">
        <v>246</v>
      </c>
      <c r="G12" s="423" t="s">
        <v>247</v>
      </c>
      <c r="H12" s="419" t="s">
        <v>458</v>
      </c>
      <c r="I12" s="420"/>
      <c r="J12" s="420"/>
      <c r="K12" s="420"/>
      <c r="L12" s="421"/>
    </row>
    <row r="13" spans="1:12" ht="12" customHeight="1" x14ac:dyDescent="0.2">
      <c r="A13" s="422" t="s">
        <v>462</v>
      </c>
      <c r="B13" s="423" t="s">
        <v>362</v>
      </c>
      <c r="C13" s="423" t="s">
        <v>268</v>
      </c>
      <c r="D13" s="424">
        <v>403</v>
      </c>
      <c r="E13" s="423" t="s">
        <v>51</v>
      </c>
      <c r="F13" s="423" t="s">
        <v>246</v>
      </c>
      <c r="G13" s="423" t="s">
        <v>247</v>
      </c>
      <c r="H13" s="419" t="s">
        <v>463</v>
      </c>
      <c r="I13" s="420"/>
      <c r="J13" s="420"/>
      <c r="K13" s="420"/>
      <c r="L13" s="421"/>
    </row>
    <row r="14" spans="1:12" ht="12" customHeight="1" x14ac:dyDescent="0.2">
      <c r="A14" s="422" t="s">
        <v>464</v>
      </c>
      <c r="B14" s="423" t="s">
        <v>362</v>
      </c>
      <c r="C14" s="423" t="s">
        <v>470</v>
      </c>
      <c r="D14" s="424">
        <v>207</v>
      </c>
      <c r="E14" s="423" t="s">
        <v>51</v>
      </c>
      <c r="F14" s="423" t="s">
        <v>246</v>
      </c>
      <c r="G14" s="423" t="s">
        <v>247</v>
      </c>
      <c r="H14" s="419" t="s">
        <v>467</v>
      </c>
      <c r="I14" s="420"/>
      <c r="J14" s="420"/>
      <c r="K14" s="420"/>
      <c r="L14" s="421"/>
    </row>
    <row r="15" spans="1:12" ht="12" customHeight="1" x14ac:dyDescent="0.2">
      <c r="A15" s="422" t="s">
        <v>471</v>
      </c>
      <c r="B15" s="423" t="s">
        <v>362</v>
      </c>
      <c r="C15" s="423" t="s">
        <v>472</v>
      </c>
      <c r="D15" s="424">
        <v>400</v>
      </c>
      <c r="E15" s="423" t="s">
        <v>51</v>
      </c>
      <c r="F15" s="423" t="s">
        <v>246</v>
      </c>
      <c r="G15" s="423" t="s">
        <v>247</v>
      </c>
      <c r="H15" s="419" t="s">
        <v>473</v>
      </c>
      <c r="I15" s="420"/>
      <c r="J15" s="420"/>
      <c r="K15" s="420"/>
      <c r="L15" s="421"/>
    </row>
    <row r="16" spans="1:12" ht="12" customHeight="1" x14ac:dyDescent="0.2">
      <c r="A16" s="422" t="s">
        <v>476</v>
      </c>
      <c r="B16" s="423" t="s">
        <v>362</v>
      </c>
      <c r="C16" s="423" t="s">
        <v>477</v>
      </c>
      <c r="D16" s="424">
        <v>409</v>
      </c>
      <c r="E16" s="423" t="s">
        <v>51</v>
      </c>
      <c r="F16" s="423" t="s">
        <v>246</v>
      </c>
      <c r="G16" s="423" t="s">
        <v>247</v>
      </c>
      <c r="H16" s="419" t="s">
        <v>478</v>
      </c>
      <c r="I16" s="420"/>
      <c r="J16" s="420"/>
      <c r="K16" s="420"/>
      <c r="L16" s="421"/>
    </row>
    <row r="17" spans="1:12" ht="12" customHeight="1" x14ac:dyDescent="0.2">
      <c r="A17" s="422" t="s">
        <v>481</v>
      </c>
      <c r="B17" s="423" t="s">
        <v>362</v>
      </c>
      <c r="C17" s="423" t="s">
        <v>482</v>
      </c>
      <c r="D17" s="424">
        <v>107</v>
      </c>
      <c r="E17" s="423" t="s">
        <v>51</v>
      </c>
      <c r="F17" s="423" t="s">
        <v>246</v>
      </c>
      <c r="G17" s="423" t="s">
        <v>247</v>
      </c>
      <c r="H17" s="419" t="s">
        <v>483</v>
      </c>
      <c r="I17" s="420"/>
      <c r="J17" s="420"/>
      <c r="K17" s="420"/>
      <c r="L17" s="421"/>
    </row>
    <row r="18" spans="1:12" ht="12" customHeight="1" x14ac:dyDescent="0.2">
      <c r="A18" s="422" t="s">
        <v>488</v>
      </c>
      <c r="B18" s="423" t="s">
        <v>362</v>
      </c>
      <c r="C18" s="423" t="s">
        <v>489</v>
      </c>
      <c r="D18" s="424">
        <v>103</v>
      </c>
      <c r="E18" s="423" t="s">
        <v>51</v>
      </c>
      <c r="F18" s="423" t="s">
        <v>246</v>
      </c>
      <c r="G18" s="423" t="s">
        <v>247</v>
      </c>
      <c r="H18" s="419" t="s">
        <v>490</v>
      </c>
      <c r="I18" s="420"/>
      <c r="J18" s="420"/>
      <c r="K18" s="420"/>
      <c r="L18" s="421"/>
    </row>
    <row r="19" spans="1:12" ht="12" customHeight="1" x14ac:dyDescent="0.2">
      <c r="A19" s="422" t="s">
        <v>586</v>
      </c>
      <c r="B19" s="423" t="s">
        <v>362</v>
      </c>
      <c r="C19" s="423" t="s">
        <v>491</v>
      </c>
      <c r="D19" s="424">
        <v>201</v>
      </c>
      <c r="E19" s="423" t="s">
        <v>51</v>
      </c>
      <c r="F19" s="423" t="s">
        <v>246</v>
      </c>
      <c r="G19" s="423" t="s">
        <v>247</v>
      </c>
      <c r="H19" s="419" t="s">
        <v>587</v>
      </c>
      <c r="I19" s="420"/>
      <c r="J19" s="420"/>
      <c r="K19" s="420"/>
      <c r="L19" s="421"/>
    </row>
    <row r="20" spans="1:12" ht="12" customHeight="1" x14ac:dyDescent="0.2">
      <c r="A20" s="422" t="s">
        <v>471</v>
      </c>
      <c r="B20" s="423" t="s">
        <v>362</v>
      </c>
      <c r="C20" s="423" t="s">
        <v>492</v>
      </c>
      <c r="D20" s="424">
        <v>402</v>
      </c>
      <c r="E20" s="423" t="s">
        <v>51</v>
      </c>
      <c r="F20" s="423" t="s">
        <v>246</v>
      </c>
      <c r="G20" s="423" t="s">
        <v>247</v>
      </c>
      <c r="H20" s="419" t="s">
        <v>630</v>
      </c>
      <c r="I20" s="420"/>
      <c r="J20" s="420"/>
      <c r="K20" s="420"/>
      <c r="L20" s="421"/>
    </row>
    <row r="21" spans="1:12" ht="12" customHeight="1" x14ac:dyDescent="0.2">
      <c r="A21" s="422" t="s">
        <v>585</v>
      </c>
      <c r="B21" s="423" t="s">
        <v>362</v>
      </c>
      <c r="C21" s="423" t="s">
        <v>2041</v>
      </c>
      <c r="D21" s="424">
        <v>205</v>
      </c>
      <c r="E21" s="423" t="s">
        <v>51</v>
      </c>
      <c r="F21" s="423" t="s">
        <v>246</v>
      </c>
      <c r="G21" s="423" t="s">
        <v>247</v>
      </c>
      <c r="H21" s="419" t="s">
        <v>588</v>
      </c>
      <c r="I21" s="420"/>
      <c r="J21" s="420"/>
      <c r="K21" s="420"/>
      <c r="L21" s="421"/>
    </row>
    <row r="22" spans="1:12" ht="12" customHeight="1" x14ac:dyDescent="0.2">
      <c r="A22" s="422" t="s">
        <v>589</v>
      </c>
      <c r="B22" s="423" t="s">
        <v>362</v>
      </c>
      <c r="C22" s="423" t="s">
        <v>493</v>
      </c>
      <c r="D22" s="424">
        <v>405</v>
      </c>
      <c r="E22" s="423" t="s">
        <v>51</v>
      </c>
      <c r="F22" s="423" t="s">
        <v>246</v>
      </c>
      <c r="G22" s="423" t="s">
        <v>247</v>
      </c>
      <c r="H22" s="419" t="s">
        <v>590</v>
      </c>
      <c r="I22" s="420"/>
      <c r="J22" s="420"/>
      <c r="K22" s="420"/>
      <c r="L22" s="421"/>
    </row>
    <row r="23" spans="1:12" ht="12" customHeight="1" x14ac:dyDescent="0.2">
      <c r="A23" s="422" t="s">
        <v>591</v>
      </c>
      <c r="B23" s="423" t="s">
        <v>362</v>
      </c>
      <c r="C23" s="423" t="s">
        <v>494</v>
      </c>
      <c r="D23" s="424">
        <v>101</v>
      </c>
      <c r="E23" s="423" t="s">
        <v>51</v>
      </c>
      <c r="F23" s="423" t="s">
        <v>246</v>
      </c>
      <c r="G23" s="423" t="s">
        <v>247</v>
      </c>
      <c r="H23" s="419" t="s">
        <v>592</v>
      </c>
      <c r="I23" s="420"/>
      <c r="J23" s="420"/>
      <c r="K23" s="420"/>
      <c r="L23" s="421"/>
    </row>
    <row r="24" spans="1:12" ht="12" customHeight="1" x14ac:dyDescent="0.2">
      <c r="A24" s="422" t="s">
        <v>476</v>
      </c>
      <c r="B24" s="423" t="s">
        <v>362</v>
      </c>
      <c r="C24" s="423" t="s">
        <v>477</v>
      </c>
      <c r="D24" s="424">
        <v>409</v>
      </c>
      <c r="E24" s="423" t="s">
        <v>51</v>
      </c>
      <c r="F24" s="423" t="s">
        <v>246</v>
      </c>
      <c r="G24" s="423" t="s">
        <v>247</v>
      </c>
      <c r="H24" s="419" t="s">
        <v>478</v>
      </c>
      <c r="I24" s="420"/>
      <c r="J24" s="420"/>
      <c r="K24" s="420"/>
      <c r="L24" s="421"/>
    </row>
    <row r="25" spans="1:12" ht="12" customHeight="1" x14ac:dyDescent="0.2">
      <c r="A25" s="424">
        <v>2001032</v>
      </c>
      <c r="B25" s="423" t="s">
        <v>519</v>
      </c>
      <c r="C25" s="423" t="s">
        <v>518</v>
      </c>
      <c r="D25" s="424">
        <v>302</v>
      </c>
      <c r="E25" s="423" t="s">
        <v>51</v>
      </c>
      <c r="F25" s="423" t="s">
        <v>246</v>
      </c>
      <c r="G25" s="423" t="s">
        <v>247</v>
      </c>
      <c r="H25" s="425" t="s">
        <v>520</v>
      </c>
      <c r="I25" s="423"/>
      <c r="J25" s="423"/>
      <c r="K25" s="423"/>
      <c r="L25" s="421"/>
    </row>
    <row r="26" spans="1:12" ht="12" customHeight="1" x14ac:dyDescent="0.2">
      <c r="A26" s="424">
        <v>2000324</v>
      </c>
      <c r="B26" s="423" t="s">
        <v>362</v>
      </c>
      <c r="C26" s="423" t="s">
        <v>1155</v>
      </c>
      <c r="D26" s="424">
        <v>407</v>
      </c>
      <c r="E26" s="423" t="s">
        <v>51</v>
      </c>
      <c r="F26" s="423" t="s">
        <v>246</v>
      </c>
      <c r="G26" s="423" t="s">
        <v>247</v>
      </c>
      <c r="H26" s="425" t="s">
        <v>451</v>
      </c>
      <c r="I26" s="423"/>
      <c r="J26" s="423"/>
      <c r="K26" s="423"/>
      <c r="L26" s="421"/>
    </row>
    <row r="27" spans="1:12" ht="12.6" customHeight="1" x14ac:dyDescent="0.2">
      <c r="A27" s="424">
        <v>2003020</v>
      </c>
      <c r="B27" s="423" t="s">
        <v>362</v>
      </c>
      <c r="C27" s="423" t="s">
        <v>622</v>
      </c>
      <c r="D27" s="424">
        <v>206</v>
      </c>
      <c r="E27" s="423" t="s">
        <v>51</v>
      </c>
      <c r="F27" s="423" t="s">
        <v>246</v>
      </c>
      <c r="G27" s="423" t="s">
        <v>247</v>
      </c>
      <c r="H27" s="425" t="s">
        <v>623</v>
      </c>
      <c r="I27" s="423"/>
      <c r="J27" s="423"/>
      <c r="K27" s="423"/>
      <c r="L27" s="421"/>
    </row>
    <row r="28" spans="1:12" ht="12.6" customHeight="1" x14ac:dyDescent="0.2">
      <c r="A28" s="424">
        <v>2003270</v>
      </c>
      <c r="B28" s="423" t="s">
        <v>624</v>
      </c>
      <c r="C28" s="423" t="s">
        <v>2042</v>
      </c>
      <c r="D28" s="424" t="s">
        <v>511</v>
      </c>
      <c r="E28" s="423" t="s">
        <v>51</v>
      </c>
      <c r="F28" s="423" t="s">
        <v>246</v>
      </c>
      <c r="G28" s="423"/>
      <c r="H28" s="425"/>
      <c r="I28" s="423"/>
      <c r="J28" s="423"/>
      <c r="K28" s="423"/>
      <c r="L28" s="421"/>
    </row>
    <row r="29" spans="1:12" ht="12.6" customHeight="1" x14ac:dyDescent="0.2">
      <c r="A29" s="424"/>
      <c r="B29" s="423" t="s">
        <v>624</v>
      </c>
      <c r="C29" s="423" t="s">
        <v>625</v>
      </c>
      <c r="D29" s="424">
        <v>104</v>
      </c>
      <c r="E29" s="423" t="s">
        <v>51</v>
      </c>
      <c r="F29" s="423" t="s">
        <v>246</v>
      </c>
      <c r="G29" s="423" t="s">
        <v>247</v>
      </c>
      <c r="H29" s="425" t="s">
        <v>626</v>
      </c>
      <c r="I29" s="423"/>
      <c r="J29" s="423"/>
      <c r="K29" s="423"/>
      <c r="L29" s="421"/>
    </row>
    <row r="30" spans="1:12" ht="28.5" x14ac:dyDescent="0.2">
      <c r="A30" s="424">
        <v>2003273</v>
      </c>
      <c r="B30" s="423" t="s">
        <v>2043</v>
      </c>
      <c r="C30" s="423" t="s">
        <v>627</v>
      </c>
      <c r="D30" s="424" t="s">
        <v>612</v>
      </c>
      <c r="E30" s="423" t="s">
        <v>51</v>
      </c>
      <c r="F30" s="423" t="s">
        <v>246</v>
      </c>
      <c r="G30" s="423"/>
      <c r="H30" s="425"/>
      <c r="I30" s="423"/>
      <c r="J30" s="423"/>
      <c r="K30" s="423"/>
      <c r="L30" s="421"/>
    </row>
    <row r="31" spans="1:12" ht="14.25" x14ac:dyDescent="0.2">
      <c r="A31" s="424"/>
      <c r="B31" s="423"/>
      <c r="C31" s="423"/>
      <c r="D31" s="424"/>
      <c r="E31" s="423"/>
      <c r="F31" s="423"/>
      <c r="G31" s="423"/>
      <c r="H31" s="423"/>
      <c r="I31" s="423"/>
      <c r="J31" s="423"/>
      <c r="K31" s="423"/>
      <c r="L31" s="417"/>
    </row>
    <row r="32" spans="1:12" ht="12.75" customHeight="1" x14ac:dyDescent="0.2">
      <c r="A32" s="424">
        <v>2001023</v>
      </c>
      <c r="B32" s="423" t="s">
        <v>556</v>
      </c>
      <c r="C32" s="423" t="s">
        <v>254</v>
      </c>
      <c r="D32" s="424">
        <v>207</v>
      </c>
      <c r="E32" s="423" t="s">
        <v>555</v>
      </c>
      <c r="F32" s="423" t="s">
        <v>1158</v>
      </c>
      <c r="G32" s="423" t="s">
        <v>247</v>
      </c>
      <c r="H32" s="426" t="s">
        <v>864</v>
      </c>
      <c r="I32" s="427"/>
      <c r="J32" s="427"/>
      <c r="K32" s="427"/>
      <c r="L32" s="421"/>
    </row>
    <row r="33" spans="1:12" ht="12.75" customHeight="1" x14ac:dyDescent="0.2">
      <c r="A33" s="424">
        <v>102944</v>
      </c>
      <c r="B33" s="423" t="s">
        <v>832</v>
      </c>
      <c r="C33" s="423" t="s">
        <v>144</v>
      </c>
      <c r="D33" s="424">
        <v>206</v>
      </c>
      <c r="E33" s="423" t="s">
        <v>555</v>
      </c>
      <c r="F33" s="423" t="s">
        <v>1158</v>
      </c>
      <c r="G33" s="423" t="s">
        <v>247</v>
      </c>
      <c r="H33" s="426">
        <v>5000810070</v>
      </c>
      <c r="I33" s="427"/>
      <c r="J33" s="427"/>
      <c r="K33" s="427"/>
      <c r="L33" s="421"/>
    </row>
    <row r="34" spans="1:12" ht="12.75" customHeight="1" x14ac:dyDescent="0.2">
      <c r="A34" s="424">
        <v>102943</v>
      </c>
      <c r="B34" s="423" t="s">
        <v>832</v>
      </c>
      <c r="C34" s="423" t="s">
        <v>42</v>
      </c>
      <c r="D34" s="424">
        <v>204</v>
      </c>
      <c r="E34" s="423" t="s">
        <v>555</v>
      </c>
      <c r="F34" s="423" t="s">
        <v>1158</v>
      </c>
      <c r="G34" s="423" t="s">
        <v>247</v>
      </c>
      <c r="H34" s="426">
        <v>5000410070</v>
      </c>
      <c r="I34" s="427"/>
      <c r="J34" s="427"/>
      <c r="K34" s="427"/>
      <c r="L34" s="421"/>
    </row>
    <row r="35" spans="1:12" ht="12.75" customHeight="1" x14ac:dyDescent="0.2">
      <c r="A35" s="424">
        <v>103099</v>
      </c>
      <c r="B35" s="423" t="s">
        <v>832</v>
      </c>
      <c r="C35" s="423" t="s">
        <v>11</v>
      </c>
      <c r="D35" s="424">
        <v>200</v>
      </c>
      <c r="E35" s="423" t="s">
        <v>555</v>
      </c>
      <c r="F35" s="423" t="s">
        <v>1158</v>
      </c>
      <c r="G35" s="423" t="s">
        <v>247</v>
      </c>
      <c r="H35" s="426" t="s">
        <v>863</v>
      </c>
      <c r="I35" s="427"/>
      <c r="J35" s="427"/>
      <c r="K35" s="427"/>
      <c r="L35" s="421"/>
    </row>
    <row r="36" spans="1:12" ht="12.75" customHeight="1" x14ac:dyDescent="0.2">
      <c r="A36" s="424">
        <v>103098</v>
      </c>
      <c r="B36" s="423" t="s">
        <v>832</v>
      </c>
      <c r="C36" s="423" t="s">
        <v>283</v>
      </c>
      <c r="D36" s="424">
        <v>400</v>
      </c>
      <c r="E36" s="423" t="s">
        <v>555</v>
      </c>
      <c r="F36" s="423" t="s">
        <v>1158</v>
      </c>
      <c r="G36" s="423" t="s">
        <v>247</v>
      </c>
      <c r="H36" s="426" t="s">
        <v>865</v>
      </c>
      <c r="I36" s="427"/>
      <c r="J36" s="427"/>
      <c r="K36" s="427"/>
      <c r="L36" s="421"/>
    </row>
    <row r="37" spans="1:12" ht="12.75" customHeight="1" x14ac:dyDescent="0.2">
      <c r="A37" s="424">
        <v>102945</v>
      </c>
      <c r="B37" s="423" t="s">
        <v>839</v>
      </c>
      <c r="C37" s="423" t="s">
        <v>554</v>
      </c>
      <c r="D37" s="424" t="s">
        <v>554</v>
      </c>
      <c r="E37" s="423" t="s">
        <v>837</v>
      </c>
      <c r="F37" s="423" t="s">
        <v>1159</v>
      </c>
      <c r="G37" s="423" t="s">
        <v>247</v>
      </c>
      <c r="H37" s="419" t="s">
        <v>838</v>
      </c>
      <c r="I37" s="420"/>
      <c r="J37" s="420"/>
      <c r="K37" s="420"/>
      <c r="L37" s="421"/>
    </row>
    <row r="38" spans="1:12" ht="28.5" x14ac:dyDescent="0.2">
      <c r="A38" s="420"/>
      <c r="B38" s="417" t="s">
        <v>1613</v>
      </c>
      <c r="C38" s="417" t="s">
        <v>1641</v>
      </c>
      <c r="D38" s="417"/>
      <c r="E38" s="423" t="s">
        <v>1491</v>
      </c>
      <c r="F38" s="423" t="s">
        <v>1496</v>
      </c>
      <c r="G38" s="423" t="s">
        <v>247</v>
      </c>
      <c r="H38" s="417" t="s">
        <v>1492</v>
      </c>
      <c r="I38" s="423" t="s">
        <v>1497</v>
      </c>
      <c r="J38" s="428">
        <v>41518</v>
      </c>
      <c r="K38" s="429">
        <v>1050</v>
      </c>
      <c r="L38" s="430">
        <v>41682</v>
      </c>
    </row>
    <row r="39" spans="1:12" ht="28.5" x14ac:dyDescent="0.2">
      <c r="A39" s="417">
        <v>2003740</v>
      </c>
      <c r="B39" s="417" t="s">
        <v>1613</v>
      </c>
      <c r="C39" s="417" t="s">
        <v>1640</v>
      </c>
      <c r="D39" s="417"/>
      <c r="E39" s="423" t="s">
        <v>1491</v>
      </c>
      <c r="F39" s="417" t="s">
        <v>1496</v>
      </c>
      <c r="G39" s="423" t="s">
        <v>247</v>
      </c>
      <c r="H39" s="417" t="s">
        <v>1493</v>
      </c>
      <c r="I39" s="423" t="s">
        <v>1497</v>
      </c>
      <c r="J39" s="428">
        <v>41518</v>
      </c>
      <c r="K39" s="429">
        <v>1050</v>
      </c>
      <c r="L39" s="430">
        <v>41682</v>
      </c>
    </row>
    <row r="40" spans="1:12" ht="28.5" x14ac:dyDescent="0.2">
      <c r="A40" s="417">
        <v>2003741</v>
      </c>
      <c r="B40" s="417" t="s">
        <v>1613</v>
      </c>
      <c r="C40" s="423" t="s">
        <v>1639</v>
      </c>
      <c r="D40" s="417"/>
      <c r="E40" s="423" t="s">
        <v>1491</v>
      </c>
      <c r="F40" s="423" t="s">
        <v>1496</v>
      </c>
      <c r="G40" s="423" t="s">
        <v>247</v>
      </c>
      <c r="H40" s="417" t="s">
        <v>1494</v>
      </c>
      <c r="I40" s="423" t="s">
        <v>1497</v>
      </c>
      <c r="J40" s="428">
        <v>41518</v>
      </c>
      <c r="K40" s="429">
        <v>1050</v>
      </c>
      <c r="L40" s="430">
        <v>41682</v>
      </c>
    </row>
    <row r="41" spans="1:12" ht="14.25" x14ac:dyDescent="0.2">
      <c r="A41" s="417">
        <v>2003941</v>
      </c>
      <c r="B41" s="417" t="s">
        <v>1613</v>
      </c>
      <c r="C41" s="423" t="s">
        <v>1638</v>
      </c>
      <c r="D41" s="417"/>
      <c r="E41" s="423" t="s">
        <v>1491</v>
      </c>
      <c r="F41" s="417" t="s">
        <v>1496</v>
      </c>
      <c r="G41" s="423" t="s">
        <v>247</v>
      </c>
      <c r="H41" s="417"/>
      <c r="I41" s="423"/>
      <c r="J41" s="428">
        <v>41518</v>
      </c>
      <c r="K41" s="429">
        <v>1050</v>
      </c>
      <c r="L41" s="430">
        <v>41682</v>
      </c>
    </row>
    <row r="42" spans="1:12" ht="28.5" x14ac:dyDescent="0.2">
      <c r="A42" s="417">
        <v>2003743</v>
      </c>
      <c r="B42" s="417" t="s">
        <v>1613</v>
      </c>
      <c r="C42" s="423" t="s">
        <v>1530</v>
      </c>
      <c r="D42" s="417"/>
      <c r="E42" s="423" t="s">
        <v>1491</v>
      </c>
      <c r="F42" s="423" t="s">
        <v>1496</v>
      </c>
      <c r="G42" s="423" t="s">
        <v>247</v>
      </c>
      <c r="H42" s="417" t="s">
        <v>1495</v>
      </c>
      <c r="I42" s="423" t="s">
        <v>1497</v>
      </c>
      <c r="J42" s="428">
        <v>41518</v>
      </c>
      <c r="K42" s="429">
        <v>1050</v>
      </c>
      <c r="L42" s="430">
        <v>41682</v>
      </c>
    </row>
    <row r="43" spans="1:12" ht="14.25" x14ac:dyDescent="0.2">
      <c r="A43" s="414"/>
      <c r="B43" s="414"/>
      <c r="C43" s="414"/>
      <c r="D43" s="414"/>
      <c r="E43" s="414"/>
      <c r="F43" s="414"/>
      <c r="G43" s="414"/>
      <c r="H43" s="414"/>
      <c r="I43" s="415"/>
      <c r="J43" s="415"/>
      <c r="K43" s="415"/>
      <c r="L43" s="414"/>
    </row>
    <row r="44" spans="1:12" ht="14.25" x14ac:dyDescent="0.2">
      <c r="A44" s="414"/>
      <c r="B44" s="414"/>
      <c r="C44" s="414"/>
      <c r="D44" s="414"/>
      <c r="E44" s="414"/>
      <c r="F44" s="414"/>
      <c r="G44" s="414"/>
      <c r="H44" s="414"/>
      <c r="I44" s="415"/>
      <c r="J44" s="415"/>
      <c r="K44" s="415"/>
      <c r="L44" s="414"/>
    </row>
    <row r="45" spans="1:12" ht="14.25" x14ac:dyDescent="0.2">
      <c r="A45" s="431"/>
      <c r="B45" s="414" t="s">
        <v>594</v>
      </c>
      <c r="C45" s="414"/>
      <c r="D45" s="414"/>
      <c r="E45" s="414"/>
      <c r="F45" s="414"/>
      <c r="G45" s="414"/>
      <c r="H45" s="414"/>
      <c r="I45" s="415"/>
      <c r="J45" s="415"/>
      <c r="K45" s="415"/>
      <c r="L45" s="414"/>
    </row>
    <row r="46" spans="1:12" ht="14.25" x14ac:dyDescent="0.2">
      <c r="A46" s="432"/>
      <c r="B46" s="414" t="s">
        <v>593</v>
      </c>
      <c r="C46" s="414"/>
      <c r="D46" s="414"/>
      <c r="E46" s="414"/>
      <c r="F46" s="414"/>
      <c r="G46" s="414"/>
      <c r="H46" s="414"/>
      <c r="I46" s="415"/>
      <c r="J46" s="415"/>
      <c r="K46" s="415"/>
      <c r="L46" s="414"/>
    </row>
    <row r="47" spans="1:12" ht="14.25" x14ac:dyDescent="0.2">
      <c r="A47" s="433"/>
      <c r="B47" s="414" t="s">
        <v>604</v>
      </c>
      <c r="C47" s="414"/>
      <c r="D47" s="414"/>
      <c r="E47" s="414"/>
      <c r="F47" s="414"/>
      <c r="G47" s="414"/>
      <c r="H47" s="414"/>
      <c r="I47" s="415"/>
      <c r="J47" s="415"/>
      <c r="K47" s="415"/>
      <c r="L47" s="414"/>
    </row>
    <row r="48" spans="1:12" ht="14.25" x14ac:dyDescent="0.2">
      <c r="A48" s="434"/>
      <c r="B48" s="414" t="s">
        <v>595</v>
      </c>
      <c r="C48" s="414"/>
      <c r="D48" s="414"/>
      <c r="E48" s="414"/>
      <c r="F48" s="414"/>
      <c r="G48" s="414"/>
      <c r="H48" s="414"/>
      <c r="I48" s="415"/>
      <c r="J48" s="415"/>
      <c r="K48" s="415"/>
      <c r="L48" s="414"/>
    </row>
    <row r="49" spans="1:12" ht="14.25" x14ac:dyDescent="0.2">
      <c r="A49" s="414"/>
      <c r="B49" s="414"/>
      <c r="C49" s="414"/>
      <c r="D49" s="414"/>
      <c r="E49" s="414"/>
      <c r="F49" s="414"/>
      <c r="G49" s="414"/>
      <c r="H49" s="414"/>
      <c r="I49" s="415"/>
      <c r="J49" s="415"/>
      <c r="K49" s="415"/>
      <c r="L49" s="414"/>
    </row>
    <row r="50" spans="1:12" ht="14.25" x14ac:dyDescent="0.2">
      <c r="A50" s="431"/>
      <c r="B50" s="414" t="s">
        <v>594</v>
      </c>
      <c r="C50" s="414"/>
      <c r="D50" s="414"/>
      <c r="E50" s="414"/>
      <c r="F50" s="414"/>
      <c r="G50" s="414"/>
      <c r="H50" s="414"/>
      <c r="I50" s="415"/>
      <c r="J50" s="415"/>
      <c r="K50" s="415"/>
      <c r="L50" s="414"/>
    </row>
    <row r="51" spans="1:12" ht="14.25" x14ac:dyDescent="0.2">
      <c r="A51" s="435"/>
      <c r="B51" s="414" t="s">
        <v>593</v>
      </c>
      <c r="C51" s="414"/>
      <c r="D51" s="414"/>
      <c r="E51" s="414"/>
      <c r="F51" s="414"/>
      <c r="G51" s="414"/>
      <c r="H51" s="414"/>
      <c r="I51" s="415"/>
      <c r="J51" s="415"/>
      <c r="K51" s="415"/>
      <c r="L51" s="414"/>
    </row>
    <row r="52" spans="1:12" ht="14.25" x14ac:dyDescent="0.2">
      <c r="A52" s="436"/>
      <c r="B52" s="414" t="s">
        <v>604</v>
      </c>
      <c r="C52" s="414"/>
      <c r="D52" s="414"/>
      <c r="E52" s="414"/>
      <c r="F52" s="414"/>
      <c r="G52" s="414"/>
      <c r="H52" s="414"/>
      <c r="I52" s="415"/>
      <c r="J52" s="415"/>
      <c r="K52" s="415"/>
      <c r="L52" s="414"/>
    </row>
    <row r="53" spans="1:12" ht="14.25" x14ac:dyDescent="0.2">
      <c r="A53" s="434"/>
      <c r="B53" s="414" t="s">
        <v>595</v>
      </c>
      <c r="C53" s="414"/>
      <c r="D53" s="414"/>
      <c r="E53" s="414"/>
      <c r="F53" s="414"/>
      <c r="G53" s="414"/>
      <c r="H53" s="414"/>
      <c r="I53" s="415"/>
      <c r="J53" s="415"/>
      <c r="K53" s="415"/>
      <c r="L53" s="414"/>
    </row>
  </sheetData>
  <phoneticPr fontId="5" type="noConversion"/>
  <pageMargins left="0.75" right="0.75" top="1" bottom="1" header="0.5" footer="0.5"/>
  <pageSetup paperSize="5" scale="9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I28"/>
  <sheetViews>
    <sheetView workbookViewId="0">
      <selection activeCell="I1" sqref="I1"/>
    </sheetView>
  </sheetViews>
  <sheetFormatPr defaultRowHeight="12.75" x14ac:dyDescent="0.2"/>
  <cols>
    <col min="1" max="1" width="8" bestFit="1" customWidth="1"/>
    <col min="2" max="2" width="30.5703125" customWidth="1"/>
    <col min="3" max="3" width="9.42578125" bestFit="1" customWidth="1"/>
    <col min="5" max="5" width="9.42578125" bestFit="1" customWidth="1"/>
    <col min="8" max="8" width="11.85546875" bestFit="1" customWidth="1"/>
    <col min="9" max="9" width="11" customWidth="1"/>
  </cols>
  <sheetData>
    <row r="1" spans="1:9" x14ac:dyDescent="0.2">
      <c r="I1" s="22"/>
    </row>
    <row r="2" spans="1:9" x14ac:dyDescent="0.2">
      <c r="I2" t="s">
        <v>2023</v>
      </c>
    </row>
    <row r="3" spans="1:9" x14ac:dyDescent="0.2">
      <c r="A3" s="43" t="s">
        <v>486</v>
      </c>
      <c r="B3" s="42" t="s">
        <v>453</v>
      </c>
      <c r="C3" s="32" t="s">
        <v>284</v>
      </c>
      <c r="D3" s="32">
        <v>103</v>
      </c>
      <c r="E3" s="32" t="s">
        <v>454</v>
      </c>
      <c r="F3" s="32" t="s">
        <v>455</v>
      </c>
      <c r="G3" s="32" t="s">
        <v>247</v>
      </c>
      <c r="H3" s="24" t="s">
        <v>487</v>
      </c>
      <c r="I3" s="23"/>
    </row>
    <row r="4" spans="1:9" x14ac:dyDescent="0.2">
      <c r="A4" s="43" t="s">
        <v>452</v>
      </c>
      <c r="B4" s="42" t="s">
        <v>453</v>
      </c>
      <c r="C4" s="32" t="s">
        <v>11</v>
      </c>
      <c r="D4" s="32">
        <v>105</v>
      </c>
      <c r="E4" s="32" t="s">
        <v>454</v>
      </c>
      <c r="F4" s="32" t="s">
        <v>455</v>
      </c>
      <c r="G4" s="32" t="s">
        <v>247</v>
      </c>
      <c r="H4" s="24" t="s">
        <v>456</v>
      </c>
      <c r="I4" s="23"/>
    </row>
    <row r="5" spans="1:9" x14ac:dyDescent="0.2">
      <c r="A5" s="32">
        <v>2001033</v>
      </c>
      <c r="B5" s="42" t="s">
        <v>453</v>
      </c>
      <c r="C5" s="32" t="s">
        <v>19</v>
      </c>
      <c r="D5" s="32">
        <v>106</v>
      </c>
      <c r="E5" s="32" t="s">
        <v>454</v>
      </c>
      <c r="F5" s="32" t="s">
        <v>455</v>
      </c>
      <c r="G5" s="32" t="s">
        <v>247</v>
      </c>
      <c r="H5" s="24" t="s">
        <v>522</v>
      </c>
      <c r="I5" s="23"/>
    </row>
    <row r="6" spans="1:9" x14ac:dyDescent="0.2">
      <c r="A6" s="43" t="s">
        <v>484</v>
      </c>
      <c r="B6" s="42" t="s">
        <v>453</v>
      </c>
      <c r="C6" s="32" t="s">
        <v>14</v>
      </c>
      <c r="D6" s="32">
        <v>107</v>
      </c>
      <c r="E6" s="32" t="s">
        <v>454</v>
      </c>
      <c r="F6" s="32" t="s">
        <v>455</v>
      </c>
      <c r="G6" s="32" t="s">
        <v>247</v>
      </c>
      <c r="H6" s="24" t="s">
        <v>485</v>
      </c>
      <c r="I6" s="23"/>
    </row>
    <row r="7" spans="1:9" x14ac:dyDescent="0.2">
      <c r="A7" s="32">
        <v>2001037</v>
      </c>
      <c r="B7" s="42" t="s">
        <v>453</v>
      </c>
      <c r="C7" s="32" t="s">
        <v>7</v>
      </c>
      <c r="D7" s="32">
        <v>202</v>
      </c>
      <c r="E7" s="32" t="s">
        <v>454</v>
      </c>
      <c r="F7" s="32" t="s">
        <v>455</v>
      </c>
      <c r="G7" s="32" t="s">
        <v>247</v>
      </c>
      <c r="H7" s="24" t="s">
        <v>523</v>
      </c>
      <c r="I7" s="23"/>
    </row>
    <row r="8" spans="1:9" x14ac:dyDescent="0.2">
      <c r="A8" s="32">
        <v>2001035</v>
      </c>
      <c r="B8" s="42" t="s">
        <v>453</v>
      </c>
      <c r="C8" s="32" t="s">
        <v>144</v>
      </c>
      <c r="D8" s="32">
        <v>206</v>
      </c>
      <c r="E8" s="32" t="s">
        <v>454</v>
      </c>
      <c r="F8" s="32" t="s">
        <v>455</v>
      </c>
      <c r="G8" s="32" t="s">
        <v>247</v>
      </c>
      <c r="H8" s="24" t="s">
        <v>524</v>
      </c>
      <c r="I8" s="23"/>
    </row>
    <row r="9" spans="1:9" x14ac:dyDescent="0.2">
      <c r="A9" s="43" t="s">
        <v>468</v>
      </c>
      <c r="B9" s="42" t="s">
        <v>453</v>
      </c>
      <c r="C9" s="32" t="s">
        <v>5</v>
      </c>
      <c r="D9" s="32">
        <v>200</v>
      </c>
      <c r="E9" s="32" t="s">
        <v>454</v>
      </c>
      <c r="F9" s="32" t="s">
        <v>455</v>
      </c>
      <c r="G9" s="32" t="s">
        <v>247</v>
      </c>
      <c r="H9" s="24" t="s">
        <v>469</v>
      </c>
      <c r="I9" s="23"/>
    </row>
    <row r="10" spans="1:9" x14ac:dyDescent="0.2">
      <c r="A10" s="32">
        <v>2001039</v>
      </c>
      <c r="B10" s="42" t="s">
        <v>453</v>
      </c>
      <c r="C10" s="32" t="s">
        <v>15</v>
      </c>
      <c r="D10" s="32">
        <v>300</v>
      </c>
      <c r="E10" s="32" t="s">
        <v>454</v>
      </c>
      <c r="F10" s="32" t="s">
        <v>455</v>
      </c>
      <c r="G10" s="32" t="s">
        <v>247</v>
      </c>
      <c r="H10" s="24" t="s">
        <v>527</v>
      </c>
      <c r="I10" s="23"/>
    </row>
    <row r="11" spans="1:9" x14ac:dyDescent="0.2">
      <c r="A11" s="32">
        <v>2001043</v>
      </c>
      <c r="B11" s="42" t="s">
        <v>453</v>
      </c>
      <c r="C11" s="32" t="s">
        <v>395</v>
      </c>
      <c r="D11" s="32">
        <v>301</v>
      </c>
      <c r="E11" s="32" t="s">
        <v>454</v>
      </c>
      <c r="F11" s="32" t="s">
        <v>455</v>
      </c>
      <c r="G11" s="32" t="s">
        <v>247</v>
      </c>
      <c r="H11" s="24" t="s">
        <v>528</v>
      </c>
      <c r="I11" s="23"/>
    </row>
    <row r="12" spans="1:9" x14ac:dyDescent="0.2">
      <c r="A12" s="43" t="s">
        <v>474</v>
      </c>
      <c r="B12" s="42" t="s">
        <v>453</v>
      </c>
      <c r="C12" s="32" t="s">
        <v>12</v>
      </c>
      <c r="D12" s="32">
        <v>201</v>
      </c>
      <c r="E12" s="32" t="s">
        <v>454</v>
      </c>
      <c r="F12" s="32" t="s">
        <v>455</v>
      </c>
      <c r="G12" s="32" t="s">
        <v>247</v>
      </c>
      <c r="H12" s="24" t="s">
        <v>475</v>
      </c>
      <c r="I12" s="23"/>
    </row>
    <row r="13" spans="1:9" x14ac:dyDescent="0.2">
      <c r="A13" s="43" t="s">
        <v>459</v>
      </c>
      <c r="B13" s="42" t="s">
        <v>453</v>
      </c>
      <c r="C13" s="32" t="s">
        <v>283</v>
      </c>
      <c r="D13" s="32">
        <v>401</v>
      </c>
      <c r="E13" s="32" t="s">
        <v>454</v>
      </c>
      <c r="F13" s="32" t="s">
        <v>455</v>
      </c>
      <c r="G13" s="32" t="s">
        <v>247</v>
      </c>
      <c r="H13" s="24" t="s">
        <v>460</v>
      </c>
      <c r="I13" s="23"/>
    </row>
    <row r="14" spans="1:9" x14ac:dyDescent="0.2">
      <c r="A14" s="32">
        <v>2001046</v>
      </c>
      <c r="B14" s="42" t="s">
        <v>453</v>
      </c>
      <c r="C14" s="32" t="s">
        <v>202</v>
      </c>
      <c r="D14" s="32">
        <v>402</v>
      </c>
      <c r="E14" s="32" t="s">
        <v>454</v>
      </c>
      <c r="F14" s="32" t="s">
        <v>455</v>
      </c>
      <c r="G14" s="32" t="s">
        <v>247</v>
      </c>
      <c r="H14" s="24" t="s">
        <v>530</v>
      </c>
      <c r="I14" s="23"/>
    </row>
    <row r="15" spans="1:9" x14ac:dyDescent="0.2">
      <c r="A15" s="43" t="s">
        <v>619</v>
      </c>
      <c r="B15" s="42" t="s">
        <v>453</v>
      </c>
      <c r="C15" s="32" t="s">
        <v>466</v>
      </c>
      <c r="D15" s="32">
        <v>403</v>
      </c>
      <c r="E15" s="32" t="s">
        <v>454</v>
      </c>
      <c r="F15" s="32" t="s">
        <v>455</v>
      </c>
      <c r="G15" s="32" t="s">
        <v>247</v>
      </c>
      <c r="H15" s="24" t="s">
        <v>465</v>
      </c>
      <c r="I15" s="23"/>
    </row>
    <row r="16" spans="1:9" x14ac:dyDescent="0.2">
      <c r="A16" s="43" t="s">
        <v>479</v>
      </c>
      <c r="B16" s="42" t="s">
        <v>453</v>
      </c>
      <c r="C16" s="32" t="s">
        <v>1</v>
      </c>
      <c r="D16" s="32">
        <v>409</v>
      </c>
      <c r="E16" s="32" t="s">
        <v>454</v>
      </c>
      <c r="F16" s="32" t="s">
        <v>455</v>
      </c>
      <c r="G16" s="32" t="s">
        <v>247</v>
      </c>
      <c r="H16" s="24" t="s">
        <v>480</v>
      </c>
      <c r="I16" s="23"/>
    </row>
    <row r="17" spans="1:9" x14ac:dyDescent="0.2">
      <c r="A17" s="32">
        <v>2001038</v>
      </c>
      <c r="B17" s="42" t="s">
        <v>453</v>
      </c>
      <c r="C17" s="176" t="s">
        <v>525</v>
      </c>
      <c r="D17" s="176" t="s">
        <v>525</v>
      </c>
      <c r="E17" s="32" t="s">
        <v>454</v>
      </c>
      <c r="F17" s="32" t="s">
        <v>455</v>
      </c>
      <c r="G17" s="32" t="s">
        <v>247</v>
      </c>
      <c r="H17" s="24" t="s">
        <v>526</v>
      </c>
      <c r="I17" s="23"/>
    </row>
    <row r="18" spans="1:9" x14ac:dyDescent="0.2">
      <c r="A18" s="32">
        <v>2003019</v>
      </c>
      <c r="B18" s="42" t="s">
        <v>453</v>
      </c>
      <c r="C18" s="32" t="s">
        <v>254</v>
      </c>
      <c r="D18" s="32">
        <v>207</v>
      </c>
      <c r="E18" s="32" t="s">
        <v>454</v>
      </c>
      <c r="F18" s="32" t="s">
        <v>455</v>
      </c>
      <c r="G18" s="32" t="s">
        <v>247</v>
      </c>
      <c r="H18" s="24" t="s">
        <v>610</v>
      </c>
      <c r="I18" s="23"/>
    </row>
    <row r="19" spans="1:9" x14ac:dyDescent="0.2">
      <c r="A19" s="32">
        <v>2003272</v>
      </c>
      <c r="B19" s="42" t="s">
        <v>453</v>
      </c>
      <c r="C19" s="32" t="s">
        <v>282</v>
      </c>
      <c r="D19" s="32">
        <v>405</v>
      </c>
      <c r="E19" s="32" t="s">
        <v>454</v>
      </c>
      <c r="F19" s="32" t="s">
        <v>455</v>
      </c>
      <c r="G19" s="32" t="s">
        <v>247</v>
      </c>
      <c r="H19" s="24" t="s">
        <v>620</v>
      </c>
      <c r="I19" s="367"/>
    </row>
    <row r="20" spans="1:9" x14ac:dyDescent="0.2">
      <c r="A20" s="32">
        <v>2003026</v>
      </c>
      <c r="B20" s="32" t="s">
        <v>615</v>
      </c>
      <c r="C20" s="32" t="s">
        <v>612</v>
      </c>
      <c r="D20" s="32" t="s">
        <v>612</v>
      </c>
      <c r="E20" s="32" t="s">
        <v>616</v>
      </c>
      <c r="F20" s="32" t="s">
        <v>617</v>
      </c>
      <c r="G20" s="32" t="s">
        <v>247</v>
      </c>
      <c r="H20" s="24" t="s">
        <v>618</v>
      </c>
      <c r="I20" s="23"/>
    </row>
    <row r="21" spans="1:9" x14ac:dyDescent="0.2">
      <c r="A21" s="32">
        <v>2003023</v>
      </c>
      <c r="B21" s="42" t="s">
        <v>611</v>
      </c>
      <c r="C21" s="32" t="s">
        <v>612</v>
      </c>
      <c r="D21" s="32" t="s">
        <v>612</v>
      </c>
      <c r="E21" s="32" t="s">
        <v>454</v>
      </c>
      <c r="F21" s="32" t="s">
        <v>613</v>
      </c>
      <c r="G21" s="32" t="s">
        <v>247</v>
      </c>
      <c r="H21" s="24" t="s">
        <v>614</v>
      </c>
      <c r="I21" s="367"/>
    </row>
    <row r="22" spans="1:9" x14ac:dyDescent="0.2">
      <c r="A22" s="32">
        <v>2003362</v>
      </c>
      <c r="B22" s="42" t="s">
        <v>941</v>
      </c>
      <c r="C22" s="32" t="s">
        <v>12</v>
      </c>
      <c r="D22" s="32">
        <v>201</v>
      </c>
      <c r="E22" s="32" t="s">
        <v>942</v>
      </c>
      <c r="F22" s="32" t="s">
        <v>233</v>
      </c>
      <c r="G22" s="32" t="s">
        <v>943</v>
      </c>
      <c r="H22" s="44">
        <v>6517071</v>
      </c>
      <c r="I22" s="368"/>
    </row>
    <row r="25" spans="1:9" x14ac:dyDescent="0.2">
      <c r="A25" s="26"/>
      <c r="B25" s="25" t="s">
        <v>594</v>
      </c>
    </row>
    <row r="26" spans="1:9" x14ac:dyDescent="0.2">
      <c r="A26" s="27"/>
      <c r="B26" s="25" t="s">
        <v>593</v>
      </c>
    </row>
    <row r="27" spans="1:9" x14ac:dyDescent="0.2">
      <c r="A27" s="28"/>
      <c r="B27" s="25" t="s">
        <v>604</v>
      </c>
    </row>
    <row r="28" spans="1:9" x14ac:dyDescent="0.2">
      <c r="A28" s="29"/>
      <c r="B28" s="25" t="s">
        <v>595</v>
      </c>
    </row>
  </sheetData>
  <phoneticPr fontId="5" type="noConversion"/>
  <pageMargins left="0.75" right="0.75" top="1" bottom="1" header="0.5" footer="0.5"/>
  <pageSetup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J31"/>
  <sheetViews>
    <sheetView topLeftCell="A4" workbookViewId="0">
      <selection activeCell="I2" sqref="I2"/>
    </sheetView>
  </sheetViews>
  <sheetFormatPr defaultRowHeight="12.75" x14ac:dyDescent="0.2"/>
  <cols>
    <col min="1" max="1" width="9" bestFit="1" customWidth="1"/>
    <col min="2" max="2" width="30.42578125" customWidth="1"/>
    <col min="3" max="3" width="21" customWidth="1"/>
    <col min="4" max="4" width="19.140625" customWidth="1"/>
    <col min="5" max="5" width="14.5703125" bestFit="1" customWidth="1"/>
    <col min="7" max="7" width="20.5703125" customWidth="1"/>
    <col min="8" max="8" width="21.5703125" bestFit="1" customWidth="1"/>
    <col min="9" max="9" width="11.7109375" customWidth="1"/>
    <col min="10" max="10" width="13.42578125" customWidth="1"/>
  </cols>
  <sheetData>
    <row r="1" spans="1:10" s="61" customFormat="1" x14ac:dyDescent="0.2">
      <c r="A1" s="61" t="s">
        <v>892</v>
      </c>
      <c r="B1" s="61" t="s">
        <v>893</v>
      </c>
      <c r="C1" s="61" t="s">
        <v>894</v>
      </c>
      <c r="D1" s="61" t="s">
        <v>895</v>
      </c>
      <c r="E1" s="61" t="s">
        <v>896</v>
      </c>
      <c r="F1" s="61" t="s">
        <v>897</v>
      </c>
      <c r="G1" s="61" t="s">
        <v>898</v>
      </c>
      <c r="H1" s="61" t="s">
        <v>899</v>
      </c>
      <c r="I1" s="61" t="s">
        <v>2023</v>
      </c>
      <c r="J1" s="61" t="s">
        <v>900</v>
      </c>
    </row>
    <row r="2" spans="1:10" x14ac:dyDescent="0.2">
      <c r="J2" s="174" t="s">
        <v>1634</v>
      </c>
    </row>
    <row r="3" spans="1:10" x14ac:dyDescent="0.2">
      <c r="B3" s="61" t="s">
        <v>889</v>
      </c>
    </row>
    <row r="6" spans="1:10" x14ac:dyDescent="0.2">
      <c r="A6" s="38">
        <v>2000026</v>
      </c>
      <c r="B6" s="33" t="s">
        <v>229</v>
      </c>
      <c r="C6" s="33" t="s">
        <v>270</v>
      </c>
      <c r="D6" s="33" t="s">
        <v>230</v>
      </c>
      <c r="E6" s="33" t="s">
        <v>13</v>
      </c>
      <c r="F6" s="33" t="s">
        <v>6</v>
      </c>
      <c r="G6" s="33" t="s">
        <v>212</v>
      </c>
      <c r="H6" s="36" t="s">
        <v>240</v>
      </c>
      <c r="I6" s="36"/>
      <c r="J6" s="32"/>
    </row>
    <row r="7" spans="1:10" x14ac:dyDescent="0.2">
      <c r="A7" s="48">
        <v>2000053</v>
      </c>
      <c r="B7" s="32" t="s">
        <v>203</v>
      </c>
      <c r="C7" s="32" t="s">
        <v>200</v>
      </c>
      <c r="D7" s="32" t="s">
        <v>8</v>
      </c>
      <c r="E7" s="32" t="s">
        <v>13</v>
      </c>
      <c r="F7" s="32" t="s">
        <v>6</v>
      </c>
      <c r="G7" s="32" t="s">
        <v>205</v>
      </c>
      <c r="H7" s="24" t="s">
        <v>206</v>
      </c>
      <c r="I7" s="24"/>
      <c r="J7" s="32"/>
    </row>
    <row r="8" spans="1:10" x14ac:dyDescent="0.2">
      <c r="A8" s="38">
        <v>2000069</v>
      </c>
      <c r="B8" s="33" t="s">
        <v>228</v>
      </c>
      <c r="C8" s="33" t="s">
        <v>281</v>
      </c>
      <c r="D8" s="44">
        <v>101</v>
      </c>
      <c r="E8" s="33" t="s">
        <v>13</v>
      </c>
      <c r="F8" s="33" t="s">
        <v>6</v>
      </c>
      <c r="G8" s="33" t="s">
        <v>4</v>
      </c>
      <c r="H8" s="36" t="s">
        <v>266</v>
      </c>
      <c r="I8" s="36"/>
      <c r="J8" s="32"/>
    </row>
    <row r="9" spans="1:10" x14ac:dyDescent="0.2">
      <c r="A9" s="57">
        <v>2000075</v>
      </c>
      <c r="B9" s="58" t="s">
        <v>243</v>
      </c>
      <c r="C9" s="58" t="s">
        <v>16</v>
      </c>
      <c r="D9" s="58" t="s">
        <v>8</v>
      </c>
      <c r="E9" s="58" t="s">
        <v>13</v>
      </c>
      <c r="F9" s="58" t="s">
        <v>6</v>
      </c>
      <c r="G9" s="58" t="s">
        <v>212</v>
      </c>
      <c r="H9" s="59" t="s">
        <v>244</v>
      </c>
      <c r="I9" s="59"/>
      <c r="J9" s="32"/>
    </row>
    <row r="10" spans="1:10" x14ac:dyDescent="0.2">
      <c r="A10" s="38" t="s">
        <v>32</v>
      </c>
      <c r="B10" s="33" t="s">
        <v>33</v>
      </c>
      <c r="D10" s="33" t="s">
        <v>8</v>
      </c>
      <c r="E10" s="33" t="s">
        <v>13</v>
      </c>
      <c r="F10" s="33" t="s">
        <v>6</v>
      </c>
      <c r="G10" s="33" t="s">
        <v>8</v>
      </c>
      <c r="H10" s="36" t="s">
        <v>34</v>
      </c>
      <c r="I10" s="36"/>
      <c r="J10" s="32"/>
    </row>
    <row r="11" spans="1:10" x14ac:dyDescent="0.2">
      <c r="A11" s="38" t="s">
        <v>35</v>
      </c>
      <c r="B11" s="33" t="s">
        <v>36</v>
      </c>
      <c r="C11" s="33" t="s">
        <v>215</v>
      </c>
      <c r="D11" s="33" t="s">
        <v>8</v>
      </c>
      <c r="E11" s="33" t="s">
        <v>13</v>
      </c>
      <c r="F11" s="33" t="s">
        <v>6</v>
      </c>
      <c r="G11" s="33" t="s">
        <v>37</v>
      </c>
      <c r="H11" s="36" t="s">
        <v>38</v>
      </c>
      <c r="I11" s="36"/>
      <c r="J11" s="32"/>
    </row>
    <row r="12" spans="1:10" x14ac:dyDescent="0.2">
      <c r="A12" s="38" t="s">
        <v>39</v>
      </c>
      <c r="B12" s="33" t="s">
        <v>40</v>
      </c>
      <c r="C12" s="33" t="s">
        <v>284</v>
      </c>
      <c r="D12" s="33">
        <v>103</v>
      </c>
      <c r="E12" s="33" t="s">
        <v>13</v>
      </c>
      <c r="F12" s="33" t="s">
        <v>6</v>
      </c>
      <c r="G12" s="33" t="s">
        <v>8</v>
      </c>
      <c r="H12" s="36" t="s">
        <v>41</v>
      </c>
      <c r="I12" s="36"/>
      <c r="J12" s="32"/>
    </row>
    <row r="13" spans="1:10" x14ac:dyDescent="0.2">
      <c r="A13" s="38" t="s">
        <v>43</v>
      </c>
      <c r="B13" s="33" t="s">
        <v>44</v>
      </c>
      <c r="C13" s="33" t="s">
        <v>215</v>
      </c>
      <c r="D13" s="33" t="s">
        <v>8</v>
      </c>
      <c r="E13" s="33" t="s">
        <v>13</v>
      </c>
      <c r="F13" s="33" t="s">
        <v>45</v>
      </c>
      <c r="G13" s="33" t="s">
        <v>8</v>
      </c>
      <c r="H13" s="36" t="s">
        <v>46</v>
      </c>
      <c r="I13" s="36"/>
      <c r="J13" s="32"/>
    </row>
    <row r="14" spans="1:10" x14ac:dyDescent="0.2">
      <c r="A14" s="57" t="s">
        <v>168</v>
      </c>
      <c r="B14" s="58" t="s">
        <v>169</v>
      </c>
      <c r="C14" s="58" t="s">
        <v>65</v>
      </c>
      <c r="D14" s="58" t="s">
        <v>65</v>
      </c>
      <c r="E14" s="58" t="s">
        <v>13</v>
      </c>
      <c r="F14" s="58" t="s">
        <v>6</v>
      </c>
      <c r="G14" s="58" t="s">
        <v>154</v>
      </c>
      <c r="H14" s="60" t="s">
        <v>170</v>
      </c>
      <c r="I14" s="60"/>
      <c r="J14" s="32"/>
    </row>
    <row r="15" spans="1:10" x14ac:dyDescent="0.2">
      <c r="A15" s="53">
        <v>2000094</v>
      </c>
      <c r="B15" s="37" t="s">
        <v>276</v>
      </c>
      <c r="C15" s="37" t="s">
        <v>277</v>
      </c>
      <c r="D15" s="33" t="s">
        <v>8</v>
      </c>
      <c r="E15" s="37" t="s">
        <v>63</v>
      </c>
      <c r="F15" s="37" t="s">
        <v>6</v>
      </c>
      <c r="G15" s="33" t="s">
        <v>6</v>
      </c>
      <c r="H15" s="24" t="s">
        <v>278</v>
      </c>
      <c r="I15" s="24"/>
      <c r="J15" s="32"/>
    </row>
    <row r="16" spans="1:10" x14ac:dyDescent="0.2">
      <c r="A16" s="38" t="s">
        <v>66</v>
      </c>
      <c r="B16" s="33" t="s">
        <v>67</v>
      </c>
      <c r="C16" s="33" t="s">
        <v>65</v>
      </c>
      <c r="D16" s="32" t="s">
        <v>8</v>
      </c>
      <c r="E16" s="33" t="s">
        <v>63</v>
      </c>
      <c r="F16" s="33" t="s">
        <v>3</v>
      </c>
      <c r="G16" s="33" t="s">
        <v>8</v>
      </c>
      <c r="H16" s="36" t="s">
        <v>68</v>
      </c>
      <c r="I16" s="36"/>
      <c r="J16" s="32"/>
    </row>
    <row r="17" spans="1:10" x14ac:dyDescent="0.2">
      <c r="A17" s="38" t="s">
        <v>69</v>
      </c>
      <c r="B17" s="33" t="s">
        <v>67</v>
      </c>
      <c r="C17" s="33" t="s">
        <v>65</v>
      </c>
      <c r="D17" s="33" t="s">
        <v>8</v>
      </c>
      <c r="E17" s="33" t="s">
        <v>63</v>
      </c>
      <c r="F17" s="33" t="s">
        <v>3</v>
      </c>
      <c r="G17" s="33" t="s">
        <v>8</v>
      </c>
      <c r="H17" s="36" t="s">
        <v>70</v>
      </c>
      <c r="I17" s="36"/>
      <c r="J17" s="32"/>
    </row>
    <row r="18" spans="1:10" x14ac:dyDescent="0.2">
      <c r="A18" s="43" t="s">
        <v>499</v>
      </c>
      <c r="B18" s="42" t="s">
        <v>500</v>
      </c>
      <c r="C18" s="32" t="s">
        <v>498</v>
      </c>
      <c r="D18" s="32" t="s">
        <v>498</v>
      </c>
      <c r="E18" s="32" t="s">
        <v>501</v>
      </c>
      <c r="F18" s="32" t="s">
        <v>210</v>
      </c>
      <c r="G18" s="32" t="s">
        <v>247</v>
      </c>
      <c r="H18" s="24" t="s">
        <v>502</v>
      </c>
      <c r="I18" s="24"/>
      <c r="J18" s="32"/>
    </row>
    <row r="19" spans="1:10" ht="12.75" customHeight="1" x14ac:dyDescent="0.2">
      <c r="A19" s="44">
        <v>2003332</v>
      </c>
      <c r="B19" s="33" t="s">
        <v>882</v>
      </c>
      <c r="C19" s="33" t="s">
        <v>518</v>
      </c>
      <c r="D19" s="32" t="s">
        <v>883</v>
      </c>
      <c r="E19" s="33" t="s">
        <v>884</v>
      </c>
      <c r="F19" s="33" t="s">
        <v>6</v>
      </c>
      <c r="G19" s="33" t="s">
        <v>247</v>
      </c>
      <c r="H19" s="36" t="s">
        <v>885</v>
      </c>
      <c r="I19" s="36"/>
      <c r="J19" s="32"/>
    </row>
    <row r="20" spans="1:10" x14ac:dyDescent="0.2">
      <c r="A20" s="44">
        <v>2003355</v>
      </c>
      <c r="B20" s="32" t="s">
        <v>888</v>
      </c>
      <c r="C20" s="141" t="s">
        <v>1633</v>
      </c>
      <c r="D20" s="32"/>
      <c r="E20" s="32" t="s">
        <v>888</v>
      </c>
      <c r="F20" s="141" t="s">
        <v>20</v>
      </c>
      <c r="G20" s="32"/>
      <c r="H20" s="32"/>
      <c r="I20" s="32"/>
      <c r="J20" s="159">
        <v>41680</v>
      </c>
    </row>
    <row r="21" spans="1:10" x14ac:dyDescent="0.2">
      <c r="A21" s="32"/>
      <c r="B21" s="141" t="s">
        <v>1765</v>
      </c>
      <c r="C21" s="33" t="s">
        <v>10</v>
      </c>
      <c r="D21" s="141" t="s">
        <v>1766</v>
      </c>
      <c r="E21" s="141" t="s">
        <v>13</v>
      </c>
      <c r="F21" s="141" t="s">
        <v>118</v>
      </c>
      <c r="G21" s="32"/>
      <c r="H21" s="32"/>
      <c r="I21" s="32"/>
      <c r="J21" s="159">
        <v>41680</v>
      </c>
    </row>
    <row r="22" spans="1:10" x14ac:dyDescent="0.2">
      <c r="A22" s="32"/>
      <c r="B22" s="32"/>
      <c r="C22" s="32"/>
      <c r="D22" s="32"/>
      <c r="E22" s="32"/>
      <c r="F22" s="32"/>
      <c r="G22" s="32"/>
      <c r="H22" s="32"/>
      <c r="I22" s="32"/>
      <c r="J22" s="32"/>
    </row>
    <row r="23" spans="1:10" x14ac:dyDescent="0.2">
      <c r="A23" s="32"/>
      <c r="B23" s="32"/>
      <c r="C23" s="32"/>
      <c r="D23" s="32"/>
      <c r="E23" s="32"/>
      <c r="F23" s="32"/>
      <c r="G23" s="32"/>
      <c r="H23" s="32"/>
      <c r="I23" s="32"/>
      <c r="J23" s="32"/>
    </row>
    <row r="24" spans="1:10" x14ac:dyDescent="0.2">
      <c r="A24" s="32"/>
      <c r="B24" s="32"/>
      <c r="C24" s="32"/>
      <c r="D24" s="32"/>
      <c r="E24" s="32"/>
      <c r="F24" s="32"/>
      <c r="G24" s="32"/>
      <c r="H24" s="32"/>
      <c r="I24" s="32"/>
      <c r="J24" s="32"/>
    </row>
    <row r="25" spans="1:10" x14ac:dyDescent="0.2">
      <c r="A25" s="32"/>
      <c r="B25" s="32"/>
      <c r="C25" s="32"/>
      <c r="D25" s="32"/>
      <c r="E25" s="32"/>
      <c r="F25" s="32"/>
      <c r="G25" s="32"/>
      <c r="H25" s="32"/>
      <c r="I25" s="32"/>
      <c r="J25" s="32"/>
    </row>
    <row r="28" spans="1:10" x14ac:dyDescent="0.2">
      <c r="A28" s="26"/>
      <c r="B28" s="25" t="s">
        <v>594</v>
      </c>
    </row>
    <row r="29" spans="1:10" x14ac:dyDescent="0.2">
      <c r="A29" s="27"/>
      <c r="B29" s="25" t="s">
        <v>593</v>
      </c>
    </row>
    <row r="30" spans="1:10" x14ac:dyDescent="0.2">
      <c r="A30" s="28"/>
      <c r="B30" s="25" t="s">
        <v>604</v>
      </c>
    </row>
    <row r="31" spans="1:10" x14ac:dyDescent="0.2">
      <c r="A31" s="29"/>
      <c r="B31" s="25" t="s">
        <v>595</v>
      </c>
    </row>
  </sheetData>
  <phoneticPr fontId="5" type="noConversion"/>
  <pageMargins left="0.75" right="0.75" top="1" bottom="1" header="0.5" footer="0.5"/>
  <pageSetup paperSize="5" scale="9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J7"/>
  <sheetViews>
    <sheetView workbookViewId="0">
      <selection activeCell="J9" sqref="J9"/>
    </sheetView>
  </sheetViews>
  <sheetFormatPr defaultRowHeight="12.75" x14ac:dyDescent="0.2"/>
  <cols>
    <col min="1" max="1" width="8" bestFit="1" customWidth="1"/>
    <col min="2" max="2" width="16.85546875" bestFit="1" customWidth="1"/>
    <col min="3" max="3" width="14.140625" customWidth="1"/>
    <col min="4" max="4" width="8" style="30" bestFit="1" customWidth="1"/>
    <col min="5" max="5" width="10.85546875" bestFit="1" customWidth="1"/>
    <col min="8" max="8" width="16.140625" bestFit="1" customWidth="1"/>
    <col min="9" max="9" width="10.42578125" customWidth="1"/>
    <col min="10" max="10" width="10.140625" customWidth="1"/>
  </cols>
  <sheetData>
    <row r="1" spans="1:10" x14ac:dyDescent="0.2">
      <c r="J1" s="22"/>
    </row>
    <row r="2" spans="1:10" x14ac:dyDescent="0.2">
      <c r="I2" t="s">
        <v>2023</v>
      </c>
      <c r="J2" t="s">
        <v>2026</v>
      </c>
    </row>
    <row r="3" spans="1:10" x14ac:dyDescent="0.2">
      <c r="A3" s="32">
        <v>2001040</v>
      </c>
      <c r="B3" s="32" t="s">
        <v>531</v>
      </c>
      <c r="C3" s="32" t="s">
        <v>15</v>
      </c>
      <c r="D3" s="176">
        <v>300</v>
      </c>
      <c r="E3" s="32" t="s">
        <v>532</v>
      </c>
      <c r="F3" s="32"/>
      <c r="G3" s="32"/>
      <c r="H3" s="32" t="s">
        <v>533</v>
      </c>
      <c r="I3" s="32"/>
      <c r="J3" s="214">
        <v>41681</v>
      </c>
    </row>
    <row r="4" spans="1:10" x14ac:dyDescent="0.2">
      <c r="A4" s="32">
        <v>2001042</v>
      </c>
      <c r="B4" s="32" t="s">
        <v>531</v>
      </c>
      <c r="C4" s="32" t="s">
        <v>2025</v>
      </c>
      <c r="D4" s="176">
        <v>306</v>
      </c>
      <c r="E4" s="32" t="s">
        <v>532</v>
      </c>
      <c r="F4" s="32"/>
      <c r="G4" s="32"/>
      <c r="H4" s="32" t="s">
        <v>534</v>
      </c>
      <c r="I4" s="32"/>
      <c r="J4" s="214">
        <v>41681</v>
      </c>
    </row>
    <row r="5" spans="1:10" x14ac:dyDescent="0.2">
      <c r="A5" s="32">
        <v>2001041</v>
      </c>
      <c r="B5" s="32" t="s">
        <v>535</v>
      </c>
      <c r="C5" s="32" t="s">
        <v>364</v>
      </c>
      <c r="D5" s="176" t="s">
        <v>364</v>
      </c>
      <c r="E5" s="32" t="s">
        <v>532</v>
      </c>
      <c r="F5" s="32"/>
      <c r="G5" s="32"/>
      <c r="H5" s="32" t="s">
        <v>584</v>
      </c>
      <c r="I5" s="32"/>
      <c r="J5" s="214">
        <v>41681</v>
      </c>
    </row>
    <row r="6" spans="1:10" x14ac:dyDescent="0.2">
      <c r="A6" s="335" t="s">
        <v>536</v>
      </c>
      <c r="B6" s="52" t="s">
        <v>535</v>
      </c>
      <c r="C6" s="52" t="s">
        <v>395</v>
      </c>
      <c r="D6" s="370">
        <v>301</v>
      </c>
      <c r="E6" s="52" t="s">
        <v>532</v>
      </c>
      <c r="F6" s="52"/>
      <c r="G6" s="52"/>
      <c r="H6" s="52" t="s">
        <v>537</v>
      </c>
      <c r="I6" s="32"/>
      <c r="J6" s="214">
        <v>41681</v>
      </c>
    </row>
    <row r="7" spans="1:10" x14ac:dyDescent="0.2">
      <c r="A7" s="16"/>
      <c r="B7" s="12"/>
      <c r="C7" s="17"/>
      <c r="D7" s="56"/>
      <c r="E7" s="13"/>
      <c r="F7" s="13"/>
      <c r="G7" s="13"/>
      <c r="H7" s="13"/>
    </row>
  </sheetData>
  <phoneticPr fontId="5" type="noConversion"/>
  <pageMargins left="0.75" right="0.75" top="1" bottom="1" header="0.5" footer="0.5"/>
  <pageSetup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IU485"/>
  <sheetViews>
    <sheetView topLeftCell="A449" zoomScale="85" workbookViewId="0">
      <selection activeCell="G480" sqref="G480"/>
    </sheetView>
  </sheetViews>
  <sheetFormatPr defaultRowHeight="12.75" x14ac:dyDescent="0.2"/>
  <cols>
    <col min="1" max="1" width="15.140625" style="21" customWidth="1"/>
    <col min="2" max="2" width="38.140625" customWidth="1"/>
    <col min="3" max="3" width="16.85546875" customWidth="1"/>
    <col min="4" max="4" width="26" customWidth="1"/>
    <col min="5" max="5" width="19.28515625" customWidth="1"/>
    <col min="6" max="6" width="20.5703125" style="20" customWidth="1"/>
    <col min="7" max="7" width="19.5703125" customWidth="1"/>
    <col min="8" max="8" width="16.85546875" bestFit="1" customWidth="1"/>
    <col min="10" max="10" width="11.85546875" bestFit="1" customWidth="1"/>
  </cols>
  <sheetData>
    <row r="1" spans="1:247" x14ac:dyDescent="0.2">
      <c r="A1" s="437" t="s">
        <v>557</v>
      </c>
      <c r="B1" s="437"/>
      <c r="C1" s="437"/>
      <c r="D1" s="437"/>
      <c r="E1" s="437"/>
      <c r="F1" s="437"/>
    </row>
    <row r="2" spans="1:247" x14ac:dyDescent="0.2">
      <c r="A2" s="151" t="s">
        <v>1371</v>
      </c>
      <c r="B2" s="87" t="s">
        <v>1526</v>
      </c>
      <c r="C2" s="87" t="s">
        <v>1527</v>
      </c>
      <c r="D2" s="88" t="s">
        <v>1372</v>
      </c>
      <c r="E2" s="88" t="s">
        <v>1669</v>
      </c>
      <c r="F2" s="319"/>
    </row>
    <row r="3" spans="1:247" ht="12.75" customHeight="1" x14ac:dyDescent="0.2">
      <c r="A3" s="44"/>
      <c r="B3" s="52" t="s">
        <v>1811</v>
      </c>
      <c r="C3" s="52" t="s">
        <v>232</v>
      </c>
      <c r="D3" s="66">
        <v>457774</v>
      </c>
      <c r="E3" s="52" t="s">
        <v>558</v>
      </c>
      <c r="F3"/>
    </row>
    <row r="4" spans="1:247" ht="12.75" customHeight="1" x14ac:dyDescent="0.2">
      <c r="A4" s="44"/>
      <c r="B4" s="260" t="s">
        <v>1812</v>
      </c>
      <c r="C4" s="260" t="s">
        <v>51</v>
      </c>
      <c r="D4" s="260" t="s">
        <v>559</v>
      </c>
      <c r="E4" s="260" t="s">
        <v>560</v>
      </c>
    </row>
    <row r="5" spans="1:247" ht="12.75" customHeight="1" x14ac:dyDescent="0.2">
      <c r="A5" s="44"/>
      <c r="B5" s="260" t="s">
        <v>1811</v>
      </c>
      <c r="C5" s="260" t="s">
        <v>232</v>
      </c>
      <c r="D5" s="260" t="s">
        <v>561</v>
      </c>
      <c r="E5" s="52" t="s">
        <v>560</v>
      </c>
    </row>
    <row r="6" spans="1:247" ht="12.75" customHeight="1" x14ac:dyDescent="0.2">
      <c r="A6" s="44"/>
      <c r="B6" s="52" t="s">
        <v>1811</v>
      </c>
      <c r="C6" s="330" t="s">
        <v>232</v>
      </c>
      <c r="D6" s="66">
        <v>458076</v>
      </c>
      <c r="E6" s="52" t="s">
        <v>562</v>
      </c>
      <c r="H6" s="2"/>
      <c r="I6" s="2"/>
      <c r="J6" s="2"/>
      <c r="L6" s="2"/>
      <c r="M6" s="2"/>
      <c r="N6" s="2"/>
      <c r="O6" s="2"/>
      <c r="P6" s="2"/>
      <c r="Q6" s="2"/>
      <c r="R6" s="2"/>
      <c r="T6" s="2"/>
      <c r="U6" s="2"/>
      <c r="V6" s="2"/>
      <c r="W6" s="2"/>
      <c r="X6" s="2"/>
      <c r="Y6" s="2"/>
      <c r="Z6" s="2"/>
      <c r="AB6" s="2"/>
      <c r="AC6" s="2"/>
      <c r="AD6" s="2"/>
      <c r="AE6" s="2"/>
      <c r="AF6" s="2"/>
      <c r="AG6" s="2"/>
      <c r="AH6" s="2"/>
      <c r="AJ6" s="2"/>
      <c r="AK6" s="2"/>
      <c r="AL6" s="2"/>
      <c r="AM6" s="2"/>
      <c r="AN6" s="2"/>
      <c r="AO6" s="2"/>
      <c r="AP6" s="2"/>
      <c r="AR6" s="2"/>
      <c r="AS6" s="2"/>
      <c r="AT6" s="2"/>
      <c r="AU6" s="2"/>
      <c r="AV6" s="2"/>
      <c r="AW6" s="2"/>
      <c r="AX6" s="2"/>
      <c r="AZ6" s="2"/>
      <c r="BA6" s="2"/>
      <c r="BB6" s="2"/>
      <c r="BC6" s="2"/>
      <c r="BD6" s="2"/>
      <c r="BE6" s="2"/>
      <c r="BF6" s="2"/>
      <c r="BH6" s="2"/>
      <c r="BI6" s="2"/>
      <c r="BJ6" s="2"/>
      <c r="BK6" s="2"/>
      <c r="BL6" s="2"/>
      <c r="BM6" s="2"/>
      <c r="BN6" s="2"/>
      <c r="BP6" s="2"/>
      <c r="BQ6" s="2"/>
      <c r="BR6" s="2"/>
      <c r="BS6" s="2"/>
      <c r="BT6" s="2"/>
      <c r="BU6" s="2"/>
      <c r="BV6" s="2"/>
      <c r="BX6" s="2"/>
      <c r="BY6" s="2"/>
      <c r="BZ6" s="2"/>
      <c r="CA6" s="2"/>
      <c r="CB6" s="2"/>
      <c r="CC6" s="2"/>
      <c r="CD6" s="2"/>
      <c r="CF6" s="2"/>
      <c r="CG6" s="2"/>
      <c r="CH6" s="2"/>
      <c r="CI6" s="2"/>
      <c r="CJ6" s="2"/>
      <c r="CK6" s="2"/>
      <c r="CL6" s="2"/>
      <c r="CN6" s="2"/>
      <c r="CO6" s="2"/>
      <c r="CP6" s="2"/>
      <c r="CQ6" s="2"/>
      <c r="CR6" s="2"/>
      <c r="CS6" s="2"/>
      <c r="CT6" s="2"/>
      <c r="CV6" s="2"/>
      <c r="CW6" s="2"/>
      <c r="CX6" s="2"/>
      <c r="CY6" s="2"/>
      <c r="CZ6" s="2"/>
      <c r="DA6" s="2"/>
      <c r="DB6" s="2"/>
      <c r="DD6" s="2"/>
      <c r="DE6" s="2"/>
      <c r="DF6" s="2"/>
      <c r="DG6" s="2"/>
      <c r="DH6" s="2"/>
      <c r="DI6" s="2"/>
      <c r="DJ6" s="2"/>
      <c r="DL6" s="2"/>
      <c r="DM6" s="2"/>
      <c r="DN6" s="2"/>
      <c r="DO6" s="2"/>
      <c r="DP6" s="2"/>
      <c r="DQ6" s="2"/>
      <c r="DR6" s="2"/>
      <c r="DT6" s="2"/>
      <c r="DU6" s="2"/>
      <c r="DV6" s="2"/>
      <c r="DW6" s="2"/>
      <c r="DX6" s="2"/>
      <c r="DY6" s="2"/>
      <c r="DZ6" s="2"/>
      <c r="EB6" s="2"/>
      <c r="EC6" s="2"/>
      <c r="ED6" s="2"/>
      <c r="EE6" s="2"/>
      <c r="EF6" s="2"/>
      <c r="EG6" s="2"/>
      <c r="EH6" s="2"/>
      <c r="EJ6" s="2"/>
      <c r="EK6" s="2"/>
      <c r="EL6" s="2"/>
      <c r="EM6" s="2"/>
      <c r="EN6" s="2"/>
      <c r="EO6" s="2"/>
      <c r="EP6" s="2"/>
      <c r="ER6" s="2"/>
      <c r="ES6" s="2"/>
      <c r="ET6" s="2"/>
      <c r="EU6" s="2"/>
      <c r="EV6" s="2"/>
      <c r="EW6" s="2"/>
      <c r="EX6" s="2"/>
      <c r="EZ6" s="2"/>
      <c r="FA6" s="2"/>
      <c r="FB6" s="2"/>
      <c r="FC6" s="2"/>
      <c r="FD6" s="2"/>
      <c r="FE6" s="2"/>
      <c r="FF6" s="2"/>
      <c r="FH6" s="2"/>
      <c r="FI6" s="2"/>
      <c r="FJ6" s="2"/>
      <c r="FK6" s="2"/>
      <c r="FL6" s="2"/>
      <c r="FM6" s="2"/>
      <c r="FN6" s="2"/>
      <c r="FP6" s="2"/>
      <c r="FQ6" s="2"/>
      <c r="FR6" s="2"/>
      <c r="FS6" s="2"/>
      <c r="FT6" s="2"/>
      <c r="FU6" s="2"/>
      <c r="FV6" s="2"/>
      <c r="FX6" s="2"/>
      <c r="FY6" s="2"/>
      <c r="FZ6" s="2"/>
      <c r="GA6" s="2"/>
      <c r="GB6" s="2"/>
      <c r="GC6" s="2"/>
      <c r="GD6" s="2"/>
      <c r="GF6" s="2"/>
      <c r="GG6" s="2"/>
      <c r="GH6" s="2"/>
      <c r="GI6" s="2"/>
      <c r="GJ6" s="2"/>
      <c r="GK6" s="2"/>
      <c r="GL6" s="2"/>
      <c r="GN6" s="2"/>
      <c r="GO6" s="2"/>
      <c r="GP6" s="2"/>
      <c r="GQ6" s="2"/>
      <c r="GR6" s="2"/>
      <c r="GS6" s="2"/>
      <c r="GT6" s="2"/>
      <c r="GV6" s="2"/>
      <c r="GW6" s="2"/>
      <c r="GX6" s="2"/>
      <c r="GY6" s="2"/>
      <c r="GZ6" s="2"/>
      <c r="HA6" s="2"/>
      <c r="HB6" s="2"/>
      <c r="HD6" s="2"/>
      <c r="HE6" s="2"/>
      <c r="HF6" s="2"/>
      <c r="HG6" s="2"/>
      <c r="HH6" s="2"/>
      <c r="HI6" s="2"/>
      <c r="HJ6" s="2"/>
      <c r="HL6" s="2"/>
      <c r="HM6" s="2"/>
      <c r="HN6" s="2"/>
      <c r="HO6" s="2"/>
      <c r="HP6" s="2"/>
      <c r="HQ6" s="2"/>
      <c r="HR6" s="2"/>
      <c r="HT6" s="2"/>
      <c r="HU6" s="2"/>
      <c r="HV6" s="2"/>
      <c r="HW6" s="2"/>
      <c r="HX6" s="2"/>
      <c r="HY6" s="2"/>
      <c r="HZ6" s="2"/>
      <c r="IB6" s="2"/>
      <c r="IC6" s="2"/>
      <c r="ID6" s="2"/>
      <c r="IE6" s="2"/>
      <c r="IF6" s="2"/>
      <c r="IG6" s="2"/>
      <c r="IH6" s="2"/>
      <c r="IJ6" s="2"/>
      <c r="IK6" s="2"/>
      <c r="IL6" s="2"/>
      <c r="IM6" s="2"/>
    </row>
    <row r="7" spans="1:247" ht="12.75" customHeight="1" x14ac:dyDescent="0.2">
      <c r="A7" s="44"/>
      <c r="B7" s="260" t="s">
        <v>1811</v>
      </c>
      <c r="C7" s="260" t="s">
        <v>232</v>
      </c>
      <c r="D7" s="66">
        <v>9015063</v>
      </c>
      <c r="E7" s="260" t="s">
        <v>563</v>
      </c>
    </row>
    <row r="8" spans="1:247" ht="12.75" customHeight="1" x14ac:dyDescent="0.2">
      <c r="A8" s="44"/>
      <c r="B8" s="260" t="s">
        <v>1813</v>
      </c>
      <c r="C8" s="260" t="s">
        <v>51</v>
      </c>
      <c r="D8" s="260" t="s">
        <v>53</v>
      </c>
      <c r="E8" s="260" t="s">
        <v>560</v>
      </c>
    </row>
    <row r="9" spans="1:247" s="8" customFormat="1" ht="12.75" customHeight="1" x14ac:dyDescent="0.2">
      <c r="A9" s="334"/>
      <c r="B9" s="52" t="s">
        <v>1813</v>
      </c>
      <c r="C9" s="52" t="s">
        <v>51</v>
      </c>
      <c r="D9" s="52" t="s">
        <v>57</v>
      </c>
      <c r="E9" s="141" t="s">
        <v>564</v>
      </c>
    </row>
    <row r="10" spans="1:247" ht="12.75" customHeight="1" x14ac:dyDescent="0.2">
      <c r="A10" s="44"/>
      <c r="B10" s="260" t="s">
        <v>2</v>
      </c>
      <c r="C10" s="260" t="s">
        <v>154</v>
      </c>
      <c r="D10" s="260" t="s">
        <v>421</v>
      </c>
      <c r="E10" s="260" t="s">
        <v>565</v>
      </c>
    </row>
    <row r="11" spans="1:247" ht="12.75" customHeight="1" x14ac:dyDescent="0.2">
      <c r="A11" s="44"/>
      <c r="B11" s="260" t="s">
        <v>2</v>
      </c>
      <c r="C11" s="260" t="s">
        <v>154</v>
      </c>
      <c r="D11" s="260" t="s">
        <v>419</v>
      </c>
      <c r="E11" s="260" t="s">
        <v>565</v>
      </c>
    </row>
    <row r="12" spans="1:247" ht="12.75" customHeight="1" x14ac:dyDescent="0.2">
      <c r="A12" s="44"/>
      <c r="B12" s="260" t="s">
        <v>2</v>
      </c>
      <c r="C12" s="260" t="s">
        <v>154</v>
      </c>
      <c r="D12" s="260" t="s">
        <v>418</v>
      </c>
      <c r="E12" s="260" t="s">
        <v>565</v>
      </c>
    </row>
    <row r="13" spans="1:247" s="8" customFormat="1" ht="12.75" customHeight="1" x14ac:dyDescent="0.2">
      <c r="A13" s="334"/>
      <c r="B13" s="260" t="s">
        <v>2</v>
      </c>
      <c r="C13" s="260" t="s">
        <v>154</v>
      </c>
      <c r="D13" s="260" t="s">
        <v>417</v>
      </c>
      <c r="E13" s="260" t="s">
        <v>565</v>
      </c>
    </row>
    <row r="14" spans="1:247" ht="12.75" customHeight="1" x14ac:dyDescent="0.2">
      <c r="A14" s="44"/>
      <c r="B14" s="260" t="s">
        <v>2</v>
      </c>
      <c r="C14" s="260" t="s">
        <v>154</v>
      </c>
      <c r="D14" s="260" t="s">
        <v>420</v>
      </c>
      <c r="E14" s="260" t="s">
        <v>565</v>
      </c>
    </row>
    <row r="15" spans="1:247" ht="12.75" customHeight="1" x14ac:dyDescent="0.2">
      <c r="A15" s="44"/>
      <c r="B15" s="260" t="s">
        <v>1814</v>
      </c>
      <c r="C15" s="260" t="s">
        <v>2</v>
      </c>
      <c r="D15" s="260" t="s">
        <v>155</v>
      </c>
      <c r="E15" s="260" t="s">
        <v>565</v>
      </c>
    </row>
    <row r="16" spans="1:247" ht="12.75" customHeight="1" x14ac:dyDescent="0.2">
      <c r="A16" s="44"/>
      <c r="B16" s="260" t="s">
        <v>1814</v>
      </c>
      <c r="C16" s="260" t="s">
        <v>2</v>
      </c>
      <c r="D16" s="260" t="s">
        <v>156</v>
      </c>
      <c r="E16" s="260" t="s">
        <v>565</v>
      </c>
    </row>
    <row r="17" spans="1:247" ht="12.75" customHeight="1" x14ac:dyDescent="0.2">
      <c r="A17" s="44"/>
      <c r="B17" s="260" t="s">
        <v>1814</v>
      </c>
      <c r="C17" s="260" t="s">
        <v>2</v>
      </c>
      <c r="D17" s="260" t="s">
        <v>157</v>
      </c>
      <c r="E17" s="260" t="s">
        <v>565</v>
      </c>
    </row>
    <row r="18" spans="1:247" ht="12.75" customHeight="1" x14ac:dyDescent="0.2">
      <c r="A18" s="44"/>
      <c r="B18" s="260" t="s">
        <v>1814</v>
      </c>
      <c r="C18" s="260" t="s">
        <v>2</v>
      </c>
      <c r="D18" s="260" t="s">
        <v>158</v>
      </c>
      <c r="E18" s="260" t="s">
        <v>565</v>
      </c>
    </row>
    <row r="19" spans="1:247" ht="12.75" customHeight="1" x14ac:dyDescent="0.2">
      <c r="A19" s="44"/>
      <c r="B19" s="260" t="s">
        <v>1814</v>
      </c>
      <c r="C19" s="260" t="s">
        <v>2</v>
      </c>
      <c r="D19" s="260" t="s">
        <v>159</v>
      </c>
      <c r="E19" s="260" t="s">
        <v>565</v>
      </c>
      <c r="H19" s="2"/>
      <c r="I19" s="2"/>
      <c r="J19" s="2"/>
      <c r="L19" s="2"/>
      <c r="M19" s="2"/>
      <c r="N19" s="2"/>
      <c r="O19" s="2"/>
      <c r="P19" s="2"/>
      <c r="Q19" s="2"/>
      <c r="R19" s="2"/>
      <c r="T19" s="2"/>
      <c r="U19" s="2"/>
      <c r="V19" s="2"/>
      <c r="W19" s="2"/>
      <c r="X19" s="2"/>
      <c r="Y19" s="2"/>
      <c r="Z19" s="2"/>
      <c r="AB19" s="2"/>
      <c r="AC19" s="2"/>
      <c r="AD19" s="2"/>
      <c r="AE19" s="2"/>
      <c r="AF19" s="2"/>
      <c r="AG19" s="2"/>
      <c r="AH19" s="2"/>
      <c r="AJ19" s="2"/>
      <c r="AK19" s="2"/>
      <c r="AL19" s="2"/>
      <c r="AM19" s="2"/>
      <c r="AN19" s="2"/>
      <c r="AO19" s="2"/>
      <c r="AP19" s="2"/>
      <c r="AR19" s="2"/>
      <c r="AS19" s="2"/>
      <c r="AT19" s="2"/>
      <c r="AU19" s="2"/>
      <c r="AV19" s="2"/>
      <c r="AW19" s="2"/>
      <c r="AX19" s="2"/>
      <c r="AZ19" s="2"/>
      <c r="BA19" s="2"/>
      <c r="BB19" s="2"/>
      <c r="BC19" s="2"/>
      <c r="BD19" s="2"/>
      <c r="BE19" s="2"/>
      <c r="BF19" s="2"/>
      <c r="BH19" s="2"/>
      <c r="BI19" s="2"/>
      <c r="BJ19" s="2"/>
      <c r="BK19" s="2"/>
      <c r="BL19" s="2"/>
      <c r="BM19" s="2"/>
      <c r="BN19" s="2"/>
      <c r="BP19" s="2"/>
      <c r="BQ19" s="2"/>
      <c r="BR19" s="2"/>
      <c r="BS19" s="2"/>
      <c r="BT19" s="2"/>
      <c r="BU19" s="2"/>
      <c r="BV19" s="2"/>
      <c r="BX19" s="2"/>
      <c r="BY19" s="2"/>
      <c r="BZ19" s="2"/>
      <c r="CA19" s="2"/>
      <c r="CB19" s="2"/>
      <c r="CC19" s="2"/>
      <c r="CD19" s="2"/>
      <c r="CF19" s="2"/>
      <c r="CG19" s="2"/>
      <c r="CH19" s="2"/>
      <c r="CI19" s="2"/>
      <c r="CJ19" s="2"/>
      <c r="CK19" s="2"/>
      <c r="CL19" s="2"/>
      <c r="CN19" s="2"/>
      <c r="CO19" s="2"/>
      <c r="CP19" s="2"/>
      <c r="CQ19" s="2"/>
      <c r="CR19" s="2"/>
      <c r="CS19" s="2"/>
      <c r="CT19" s="2"/>
      <c r="CV19" s="2"/>
      <c r="CW19" s="2"/>
      <c r="CX19" s="2"/>
      <c r="CY19" s="2"/>
      <c r="CZ19" s="2"/>
      <c r="DA19" s="2"/>
      <c r="DB19" s="2"/>
      <c r="DD19" s="2"/>
      <c r="DE19" s="2"/>
      <c r="DF19" s="2"/>
      <c r="DG19" s="2"/>
      <c r="DH19" s="2"/>
      <c r="DI19" s="2"/>
      <c r="DJ19" s="2"/>
      <c r="DL19" s="2"/>
      <c r="DM19" s="2"/>
      <c r="DN19" s="2"/>
      <c r="DO19" s="2"/>
      <c r="DP19" s="2"/>
      <c r="DQ19" s="2"/>
      <c r="DR19" s="2"/>
      <c r="DT19" s="2"/>
      <c r="DU19" s="2"/>
      <c r="DV19" s="2"/>
      <c r="DW19" s="2"/>
      <c r="DX19" s="2"/>
      <c r="DY19" s="2"/>
      <c r="DZ19" s="2"/>
      <c r="EB19" s="2"/>
      <c r="EC19" s="2"/>
      <c r="ED19" s="2"/>
      <c r="EE19" s="2"/>
      <c r="EF19" s="2"/>
      <c r="EG19" s="2"/>
      <c r="EH19" s="2"/>
      <c r="EJ19" s="2"/>
      <c r="EK19" s="2"/>
      <c r="EL19" s="2"/>
      <c r="EM19" s="2"/>
      <c r="EN19" s="2"/>
      <c r="EO19" s="2"/>
      <c r="EP19" s="2"/>
      <c r="ER19" s="2"/>
      <c r="ES19" s="2"/>
      <c r="ET19" s="2"/>
      <c r="EU19" s="2"/>
      <c r="EV19" s="2"/>
      <c r="EW19" s="2"/>
      <c r="EX19" s="2"/>
      <c r="EZ19" s="2"/>
      <c r="FA19" s="2"/>
      <c r="FB19" s="2"/>
      <c r="FC19" s="2"/>
      <c r="FD19" s="2"/>
      <c r="FE19" s="2"/>
      <c r="FF19" s="2"/>
      <c r="FH19" s="2"/>
      <c r="FI19" s="2"/>
      <c r="FJ19" s="2"/>
      <c r="FK19" s="2"/>
      <c r="FL19" s="2"/>
      <c r="FM19" s="2"/>
      <c r="FN19" s="2"/>
      <c r="FP19" s="2"/>
      <c r="FQ19" s="2"/>
      <c r="FR19" s="2"/>
      <c r="FS19" s="2"/>
      <c r="FT19" s="2"/>
      <c r="FU19" s="2"/>
      <c r="FV19" s="2"/>
      <c r="FX19" s="2"/>
      <c r="FY19" s="2"/>
      <c r="FZ19" s="2"/>
      <c r="GA19" s="2"/>
      <c r="GB19" s="2"/>
      <c r="GC19" s="2"/>
      <c r="GD19" s="2"/>
      <c r="GF19" s="2"/>
      <c r="GG19" s="2"/>
      <c r="GH19" s="2"/>
      <c r="GI19" s="2"/>
      <c r="GJ19" s="2"/>
      <c r="GK19" s="2"/>
      <c r="GL19" s="2"/>
      <c r="GN19" s="2"/>
      <c r="GO19" s="2"/>
      <c r="GP19" s="2"/>
      <c r="GQ19" s="2"/>
      <c r="GR19" s="2"/>
      <c r="GS19" s="2"/>
      <c r="GT19" s="2"/>
      <c r="GV19" s="2"/>
      <c r="GW19" s="2"/>
      <c r="GX19" s="2"/>
      <c r="GY19" s="2"/>
      <c r="GZ19" s="2"/>
      <c r="HA19" s="2"/>
      <c r="HB19" s="2"/>
      <c r="HD19" s="2"/>
      <c r="HE19" s="2"/>
      <c r="HF19" s="2"/>
      <c r="HG19" s="2"/>
      <c r="HH19" s="2"/>
      <c r="HI19" s="2"/>
      <c r="HJ19" s="2"/>
      <c r="HL19" s="2"/>
      <c r="HM19" s="2"/>
      <c r="HN19" s="2"/>
      <c r="HO19" s="2"/>
      <c r="HP19" s="2"/>
      <c r="HQ19" s="2"/>
      <c r="HR19" s="2"/>
      <c r="HT19" s="2"/>
      <c r="HU19" s="2"/>
      <c r="HV19" s="2"/>
      <c r="HW19" s="2"/>
      <c r="HX19" s="2"/>
      <c r="HY19" s="2"/>
      <c r="HZ19" s="2"/>
      <c r="IB19" s="2"/>
      <c r="IC19" s="2"/>
      <c r="ID19" s="2"/>
      <c r="IE19" s="2"/>
      <c r="IF19" s="2"/>
      <c r="IG19" s="2"/>
      <c r="IH19" s="2"/>
      <c r="IJ19" s="2"/>
      <c r="IK19" s="2"/>
      <c r="IL19" s="2"/>
      <c r="IM19" s="2"/>
    </row>
    <row r="20" spans="1:247" ht="12.75" customHeight="1" x14ac:dyDescent="0.2">
      <c r="A20" s="44"/>
      <c r="B20" s="260" t="s">
        <v>1814</v>
      </c>
      <c r="C20" s="260" t="s">
        <v>2</v>
      </c>
      <c r="D20" s="260" t="s">
        <v>160</v>
      </c>
      <c r="E20" s="260" t="s">
        <v>565</v>
      </c>
      <c r="H20" s="2"/>
      <c r="I20" s="2"/>
      <c r="J20" s="2"/>
      <c r="L20" s="2"/>
      <c r="M20" s="2"/>
      <c r="N20" s="2"/>
      <c r="O20" s="2"/>
      <c r="P20" s="2"/>
      <c r="Q20" s="2"/>
      <c r="R20" s="2"/>
      <c r="T20" s="2"/>
      <c r="U20" s="2"/>
      <c r="V20" s="2"/>
      <c r="W20" s="2"/>
      <c r="X20" s="2"/>
      <c r="Y20" s="2"/>
      <c r="Z20" s="2"/>
      <c r="AB20" s="2"/>
      <c r="AC20" s="2"/>
      <c r="AD20" s="2"/>
      <c r="AE20" s="2"/>
      <c r="AF20" s="2"/>
      <c r="AG20" s="2"/>
      <c r="AH20" s="2"/>
      <c r="AJ20" s="2"/>
      <c r="AK20" s="2"/>
      <c r="AL20" s="2"/>
      <c r="AM20" s="2"/>
      <c r="AN20" s="2"/>
      <c r="AO20" s="2"/>
      <c r="AP20" s="2"/>
      <c r="AR20" s="2"/>
      <c r="AS20" s="2"/>
      <c r="AT20" s="2"/>
      <c r="AU20" s="2"/>
      <c r="AV20" s="2"/>
      <c r="AW20" s="2"/>
      <c r="AX20" s="2"/>
      <c r="AZ20" s="2"/>
      <c r="BA20" s="2"/>
      <c r="BB20" s="2"/>
      <c r="BC20" s="2"/>
      <c r="BD20" s="2"/>
      <c r="BE20" s="2"/>
      <c r="BF20" s="2"/>
      <c r="BH20" s="2"/>
      <c r="BI20" s="2"/>
      <c r="BJ20" s="2"/>
      <c r="BK20" s="2"/>
      <c r="BL20" s="2"/>
      <c r="BM20" s="2"/>
      <c r="BN20" s="2"/>
      <c r="BP20" s="2"/>
      <c r="BQ20" s="2"/>
      <c r="BR20" s="2"/>
      <c r="BS20" s="2"/>
      <c r="BT20" s="2"/>
      <c r="BU20" s="2"/>
      <c r="BV20" s="2"/>
      <c r="BX20" s="2"/>
      <c r="BY20" s="2"/>
      <c r="BZ20" s="2"/>
      <c r="CA20" s="2"/>
      <c r="CB20" s="2"/>
      <c r="CC20" s="2"/>
      <c r="CD20" s="2"/>
      <c r="CF20" s="2"/>
      <c r="CG20" s="2"/>
      <c r="CH20" s="2"/>
      <c r="CI20" s="2"/>
      <c r="CJ20" s="2"/>
      <c r="CK20" s="2"/>
      <c r="CL20" s="2"/>
      <c r="CN20" s="2"/>
      <c r="CO20" s="2"/>
      <c r="CP20" s="2"/>
      <c r="CQ20" s="2"/>
      <c r="CR20" s="2"/>
      <c r="CS20" s="2"/>
      <c r="CT20" s="2"/>
      <c r="CV20" s="2"/>
      <c r="CW20" s="2"/>
      <c r="CX20" s="2"/>
      <c r="CY20" s="2"/>
      <c r="CZ20" s="2"/>
      <c r="DA20" s="2"/>
      <c r="DB20" s="2"/>
      <c r="DD20" s="2"/>
      <c r="DE20" s="2"/>
      <c r="DF20" s="2"/>
      <c r="DG20" s="2"/>
      <c r="DH20" s="2"/>
      <c r="DI20" s="2"/>
      <c r="DJ20" s="2"/>
      <c r="DL20" s="2"/>
      <c r="DM20" s="2"/>
      <c r="DN20" s="2"/>
      <c r="DO20" s="2"/>
      <c r="DP20" s="2"/>
      <c r="DQ20" s="2"/>
      <c r="DR20" s="2"/>
      <c r="DT20" s="2"/>
      <c r="DU20" s="2"/>
      <c r="DV20" s="2"/>
      <c r="DW20" s="2"/>
      <c r="DX20" s="2"/>
      <c r="DY20" s="2"/>
      <c r="DZ20" s="2"/>
      <c r="EB20" s="2"/>
      <c r="EC20" s="2"/>
      <c r="ED20" s="2"/>
      <c r="EE20" s="2"/>
      <c r="EF20" s="2"/>
      <c r="EG20" s="2"/>
      <c r="EH20" s="2"/>
      <c r="EJ20" s="2"/>
      <c r="EK20" s="2"/>
      <c r="EL20" s="2"/>
      <c r="EM20" s="2"/>
      <c r="EN20" s="2"/>
      <c r="EO20" s="2"/>
      <c r="EP20" s="2"/>
      <c r="ER20" s="2"/>
      <c r="ES20" s="2"/>
      <c r="ET20" s="2"/>
      <c r="EU20" s="2"/>
      <c r="EV20" s="2"/>
      <c r="EW20" s="2"/>
      <c r="EX20" s="2"/>
      <c r="EZ20" s="2"/>
      <c r="FA20" s="2"/>
      <c r="FB20" s="2"/>
      <c r="FC20" s="2"/>
      <c r="FD20" s="2"/>
      <c r="FE20" s="2"/>
      <c r="FF20" s="2"/>
      <c r="FH20" s="2"/>
      <c r="FI20" s="2"/>
      <c r="FJ20" s="2"/>
      <c r="FK20" s="2"/>
      <c r="FL20" s="2"/>
      <c r="FM20" s="2"/>
      <c r="FN20" s="2"/>
      <c r="FP20" s="2"/>
      <c r="FQ20" s="2"/>
      <c r="FR20" s="2"/>
      <c r="FS20" s="2"/>
      <c r="FT20" s="2"/>
      <c r="FU20" s="2"/>
      <c r="FV20" s="2"/>
      <c r="FX20" s="2"/>
      <c r="FY20" s="2"/>
      <c r="FZ20" s="2"/>
      <c r="GA20" s="2"/>
      <c r="GB20" s="2"/>
      <c r="GC20" s="2"/>
      <c r="GD20" s="2"/>
      <c r="GF20" s="2"/>
      <c r="GG20" s="2"/>
      <c r="GH20" s="2"/>
      <c r="GI20" s="2"/>
      <c r="GJ20" s="2"/>
      <c r="GK20" s="2"/>
      <c r="GL20" s="2"/>
      <c r="GN20" s="2"/>
      <c r="GO20" s="2"/>
      <c r="GP20" s="2"/>
      <c r="GQ20" s="2"/>
      <c r="GR20" s="2"/>
      <c r="GS20" s="2"/>
      <c r="GT20" s="2"/>
      <c r="GV20" s="2"/>
      <c r="GW20" s="2"/>
      <c r="GX20" s="2"/>
      <c r="GY20" s="2"/>
      <c r="GZ20" s="2"/>
      <c r="HA20" s="2"/>
      <c r="HB20" s="2"/>
      <c r="HD20" s="2"/>
      <c r="HE20" s="2"/>
      <c r="HF20" s="2"/>
      <c r="HG20" s="2"/>
      <c r="HH20" s="2"/>
      <c r="HI20" s="2"/>
      <c r="HJ20" s="2"/>
      <c r="HL20" s="2"/>
      <c r="HM20" s="2"/>
      <c r="HN20" s="2"/>
      <c r="HO20" s="2"/>
      <c r="HP20" s="2"/>
      <c r="HQ20" s="2"/>
      <c r="HR20" s="2"/>
      <c r="HT20" s="2"/>
      <c r="HU20" s="2"/>
      <c r="HV20" s="2"/>
      <c r="HW20" s="2"/>
      <c r="HX20" s="2"/>
      <c r="HY20" s="2"/>
      <c r="HZ20" s="2"/>
      <c r="IB20" s="2"/>
      <c r="IC20" s="2"/>
      <c r="ID20" s="2"/>
      <c r="IE20" s="2"/>
      <c r="IF20" s="2"/>
      <c r="IG20" s="2"/>
      <c r="IH20" s="2"/>
      <c r="IJ20" s="2"/>
      <c r="IK20" s="2"/>
      <c r="IL20" s="2"/>
      <c r="IM20" s="2"/>
    </row>
    <row r="21" spans="1:247" ht="12.75" customHeight="1" x14ac:dyDescent="0.2">
      <c r="A21" s="44"/>
      <c r="B21" s="260" t="s">
        <v>1814</v>
      </c>
      <c r="C21" s="260" t="s">
        <v>2</v>
      </c>
      <c r="D21" s="260" t="s">
        <v>161</v>
      </c>
      <c r="E21" s="260" t="s">
        <v>565</v>
      </c>
    </row>
    <row r="22" spans="1:247" ht="12.75" customHeight="1" x14ac:dyDescent="0.2">
      <c r="A22" s="44"/>
      <c r="B22" s="260" t="s">
        <v>1814</v>
      </c>
      <c r="C22" s="260" t="s">
        <v>2</v>
      </c>
      <c r="D22" s="260" t="s">
        <v>162</v>
      </c>
      <c r="E22" s="260" t="s">
        <v>565</v>
      </c>
    </row>
    <row r="23" spans="1:247" ht="12.75" customHeight="1" x14ac:dyDescent="0.2">
      <c r="A23" s="44"/>
      <c r="B23" s="260" t="s">
        <v>1814</v>
      </c>
      <c r="C23" s="260" t="s">
        <v>2</v>
      </c>
      <c r="D23" s="260" t="s">
        <v>163</v>
      </c>
      <c r="E23" s="260" t="s">
        <v>565</v>
      </c>
    </row>
    <row r="24" spans="1:247" ht="12.75" customHeight="1" x14ac:dyDescent="0.2">
      <c r="A24" s="44"/>
      <c r="B24" s="260" t="s">
        <v>1814</v>
      </c>
      <c r="C24" s="260" t="s">
        <v>2</v>
      </c>
      <c r="D24" s="260" t="s">
        <v>164</v>
      </c>
      <c r="E24" s="260" t="s">
        <v>217</v>
      </c>
    </row>
    <row r="25" spans="1:247" ht="12.75" customHeight="1" x14ac:dyDescent="0.2">
      <c r="A25" s="44"/>
      <c r="B25" s="260" t="s">
        <v>1814</v>
      </c>
      <c r="C25" s="260" t="s">
        <v>2</v>
      </c>
      <c r="D25" s="260" t="s">
        <v>165</v>
      </c>
      <c r="E25" s="260" t="s">
        <v>565</v>
      </c>
    </row>
    <row r="26" spans="1:247" ht="12.75" customHeight="1" x14ac:dyDescent="0.2">
      <c r="A26" s="44"/>
      <c r="B26" s="260" t="s">
        <v>1814</v>
      </c>
      <c r="C26" s="260" t="s">
        <v>2</v>
      </c>
      <c r="D26" s="260" t="s">
        <v>166</v>
      </c>
      <c r="E26" s="260" t="s">
        <v>565</v>
      </c>
    </row>
    <row r="27" spans="1:247" ht="12.75" customHeight="1" x14ac:dyDescent="0.2">
      <c r="A27" s="44"/>
      <c r="B27" s="260" t="s">
        <v>1814</v>
      </c>
      <c r="C27" s="260" t="s">
        <v>2</v>
      </c>
      <c r="D27" s="260" t="s">
        <v>167</v>
      </c>
      <c r="E27" s="260" t="s">
        <v>565</v>
      </c>
    </row>
    <row r="28" spans="1:247" ht="12.75" customHeight="1" x14ac:dyDescent="0.2"/>
    <row r="29" spans="1:247" ht="12.75" customHeight="1" x14ac:dyDescent="0.2">
      <c r="A29" s="438" t="s">
        <v>580</v>
      </c>
      <c r="B29" s="438"/>
      <c r="C29" s="438"/>
      <c r="D29" s="438"/>
      <c r="E29" s="438"/>
      <c r="F29" s="438"/>
    </row>
    <row r="30" spans="1:247" ht="12.75" customHeight="1" x14ac:dyDescent="0.2">
      <c r="A30" s="151" t="s">
        <v>1371</v>
      </c>
      <c r="B30" s="87" t="s">
        <v>1526</v>
      </c>
      <c r="C30" s="87" t="s">
        <v>1527</v>
      </c>
      <c r="D30" s="88" t="s">
        <v>1372</v>
      </c>
      <c r="E30" s="88" t="s">
        <v>1669</v>
      </c>
      <c r="F30" s="320"/>
    </row>
    <row r="31" spans="1:247" ht="12.75" customHeight="1" x14ac:dyDescent="0.2">
      <c r="A31" s="44">
        <v>7000209</v>
      </c>
      <c r="B31" s="260" t="s">
        <v>581</v>
      </c>
      <c r="C31" s="141" t="s">
        <v>1815</v>
      </c>
      <c r="D31" s="32"/>
      <c r="E31" s="260" t="s">
        <v>582</v>
      </c>
      <c r="I31" s="20"/>
    </row>
    <row r="32" spans="1:247" ht="12.75" customHeight="1" x14ac:dyDescent="0.2">
      <c r="A32" s="335" t="s">
        <v>398</v>
      </c>
      <c r="B32" s="52" t="s">
        <v>280</v>
      </c>
      <c r="C32" s="52" t="s">
        <v>13</v>
      </c>
      <c r="D32" s="52" t="s">
        <v>399</v>
      </c>
      <c r="E32" s="260" t="s">
        <v>565</v>
      </c>
      <c r="I32" s="20"/>
    </row>
    <row r="33" spans="1:9" ht="12.75" customHeight="1" x14ac:dyDescent="0.2">
      <c r="A33" s="335" t="s">
        <v>396</v>
      </c>
      <c r="B33" s="52" t="s">
        <v>280</v>
      </c>
      <c r="C33" s="52" t="s">
        <v>13</v>
      </c>
      <c r="D33" s="52" t="s">
        <v>397</v>
      </c>
      <c r="E33" s="260" t="s">
        <v>565</v>
      </c>
      <c r="I33" s="20"/>
    </row>
    <row r="34" spans="1:9" ht="12.75" customHeight="1" x14ac:dyDescent="0.2">
      <c r="A34" s="335" t="s">
        <v>401</v>
      </c>
      <c r="B34" s="52" t="s">
        <v>285</v>
      </c>
      <c r="C34" s="52" t="s">
        <v>13</v>
      </c>
      <c r="D34" s="52" t="s">
        <v>402</v>
      </c>
      <c r="E34" s="260" t="s">
        <v>565</v>
      </c>
      <c r="I34" s="20"/>
    </row>
    <row r="35" spans="1:9" ht="12.75" customHeight="1" x14ac:dyDescent="0.2">
      <c r="A35" s="335" t="s">
        <v>411</v>
      </c>
      <c r="B35" s="52" t="s">
        <v>280</v>
      </c>
      <c r="C35" s="52" t="s">
        <v>13</v>
      </c>
      <c r="D35" s="52" t="s">
        <v>412</v>
      </c>
      <c r="E35" s="260" t="s">
        <v>565</v>
      </c>
      <c r="I35" s="20"/>
    </row>
    <row r="36" spans="1:9" ht="12.75" customHeight="1" x14ac:dyDescent="0.2">
      <c r="A36" s="335" t="s">
        <v>409</v>
      </c>
      <c r="B36" s="52" t="s">
        <v>280</v>
      </c>
      <c r="C36" s="52" t="s">
        <v>13</v>
      </c>
      <c r="D36" s="52" t="s">
        <v>410</v>
      </c>
      <c r="E36" s="260" t="s">
        <v>565</v>
      </c>
      <c r="I36" s="20"/>
    </row>
    <row r="37" spans="1:9" ht="12.75" customHeight="1" x14ac:dyDescent="0.2">
      <c r="A37" s="335" t="s">
        <v>407</v>
      </c>
      <c r="B37" s="52" t="s">
        <v>280</v>
      </c>
      <c r="C37" s="52" t="s">
        <v>13</v>
      </c>
      <c r="D37" s="52" t="s">
        <v>408</v>
      </c>
      <c r="E37" s="260" t="s">
        <v>565</v>
      </c>
      <c r="I37" s="20"/>
    </row>
    <row r="38" spans="1:9" ht="12.75" customHeight="1" x14ac:dyDescent="0.2">
      <c r="A38" s="335" t="s">
        <v>405</v>
      </c>
      <c r="B38" s="52" t="s">
        <v>280</v>
      </c>
      <c r="C38" s="52" t="s">
        <v>13</v>
      </c>
      <c r="D38" s="52" t="s">
        <v>406</v>
      </c>
      <c r="E38" s="260" t="s">
        <v>565</v>
      </c>
      <c r="I38" s="20"/>
    </row>
    <row r="39" spans="1:9" ht="12.75" customHeight="1" x14ac:dyDescent="0.2">
      <c r="A39" s="335" t="s">
        <v>403</v>
      </c>
      <c r="B39" s="52" t="s">
        <v>280</v>
      </c>
      <c r="C39" s="52" t="s">
        <v>13</v>
      </c>
      <c r="D39" s="52" t="s">
        <v>404</v>
      </c>
      <c r="E39" s="260" t="s">
        <v>565</v>
      </c>
      <c r="I39" s="20"/>
    </row>
    <row r="40" spans="1:9" ht="12.75" customHeight="1" x14ac:dyDescent="0.2">
      <c r="A40" s="335" t="s">
        <v>507</v>
      </c>
      <c r="B40" s="52" t="s">
        <v>280</v>
      </c>
      <c r="C40" s="52" t="s">
        <v>13</v>
      </c>
      <c r="D40" s="52" t="s">
        <v>503</v>
      </c>
      <c r="E40" s="260" t="s">
        <v>565</v>
      </c>
      <c r="I40" s="20"/>
    </row>
    <row r="41" spans="1:9" ht="12.75" customHeight="1" x14ac:dyDescent="0.2">
      <c r="A41" s="335" t="s">
        <v>508</v>
      </c>
      <c r="B41" s="52" t="s">
        <v>280</v>
      </c>
      <c r="C41" s="52" t="s">
        <v>13</v>
      </c>
      <c r="D41" s="52" t="s">
        <v>504</v>
      </c>
      <c r="E41" s="260" t="s">
        <v>565</v>
      </c>
      <c r="I41" s="20"/>
    </row>
    <row r="42" spans="1:9" ht="12.75" customHeight="1" x14ac:dyDescent="0.2">
      <c r="A42" s="335" t="s">
        <v>509</v>
      </c>
      <c r="B42" s="52" t="s">
        <v>280</v>
      </c>
      <c r="C42" s="52" t="s">
        <v>13</v>
      </c>
      <c r="D42" s="52" t="s">
        <v>505</v>
      </c>
      <c r="E42" s="260" t="s">
        <v>565</v>
      </c>
      <c r="I42" s="20"/>
    </row>
    <row r="43" spans="1:9" ht="12.75" customHeight="1" x14ac:dyDescent="0.2">
      <c r="A43" s="335" t="s">
        <v>510</v>
      </c>
      <c r="B43" s="52" t="s">
        <v>280</v>
      </c>
      <c r="C43" s="52" t="s">
        <v>13</v>
      </c>
      <c r="D43" s="52" t="s">
        <v>506</v>
      </c>
      <c r="E43" s="260" t="s">
        <v>565</v>
      </c>
      <c r="I43" s="20"/>
    </row>
    <row r="44" spans="1:9" ht="12.75" customHeight="1" x14ac:dyDescent="0.2">
      <c r="A44" s="38">
        <v>2000058</v>
      </c>
      <c r="B44" s="260" t="s">
        <v>256</v>
      </c>
      <c r="C44" s="260" t="s">
        <v>13</v>
      </c>
      <c r="D44" s="37" t="s">
        <v>259</v>
      </c>
      <c r="E44" s="260" t="s">
        <v>565</v>
      </c>
      <c r="I44" s="20"/>
    </row>
    <row r="45" spans="1:9" ht="12.75" customHeight="1" x14ac:dyDescent="0.2">
      <c r="A45" s="38">
        <v>2000063</v>
      </c>
      <c r="B45" s="260" t="s">
        <v>256</v>
      </c>
      <c r="C45" s="260" t="s">
        <v>13</v>
      </c>
      <c r="D45" s="37" t="s">
        <v>251</v>
      </c>
      <c r="E45" s="260" t="s">
        <v>565</v>
      </c>
      <c r="I45" s="20"/>
    </row>
    <row r="46" spans="1:9" ht="12.75" customHeight="1" x14ac:dyDescent="0.2">
      <c r="A46" s="38">
        <v>2000064</v>
      </c>
      <c r="B46" s="260" t="s">
        <v>256</v>
      </c>
      <c r="C46" s="260" t="s">
        <v>13</v>
      </c>
      <c r="D46" s="37" t="s">
        <v>252</v>
      </c>
      <c r="E46" s="260" t="s">
        <v>565</v>
      </c>
      <c r="I46" s="20"/>
    </row>
    <row r="47" spans="1:9" ht="12.75" customHeight="1" x14ac:dyDescent="0.2">
      <c r="A47" s="335" t="s">
        <v>1800</v>
      </c>
      <c r="B47" s="52" t="s">
        <v>280</v>
      </c>
      <c r="C47" s="52" t="s">
        <v>13</v>
      </c>
      <c r="D47" s="58"/>
      <c r="E47" s="260" t="s">
        <v>565</v>
      </c>
      <c r="I47" s="20"/>
    </row>
    <row r="48" spans="1:9" ht="12.75" customHeight="1" x14ac:dyDescent="0.2">
      <c r="A48" s="335" t="s">
        <v>17</v>
      </c>
      <c r="B48" s="52" t="s">
        <v>18</v>
      </c>
      <c r="C48" s="52" t="s">
        <v>13</v>
      </c>
      <c r="D48" s="52" t="s">
        <v>21</v>
      </c>
      <c r="E48" s="52" t="s">
        <v>565</v>
      </c>
      <c r="I48" s="20"/>
    </row>
    <row r="49" spans="1:9" ht="12.75" customHeight="1" x14ac:dyDescent="0.2">
      <c r="A49" s="335" t="s">
        <v>22</v>
      </c>
      <c r="B49" s="52" t="s">
        <v>18</v>
      </c>
      <c r="C49" s="52" t="s">
        <v>13</v>
      </c>
      <c r="D49" s="52" t="s">
        <v>23</v>
      </c>
      <c r="E49" s="52" t="s">
        <v>565</v>
      </c>
      <c r="I49" s="20"/>
    </row>
    <row r="50" spans="1:9" ht="12.75" customHeight="1" x14ac:dyDescent="0.2">
      <c r="A50" s="335" t="s">
        <v>24</v>
      </c>
      <c r="B50" s="52" t="s">
        <v>18</v>
      </c>
      <c r="C50" s="52" t="s">
        <v>13</v>
      </c>
      <c r="D50" s="52" t="s">
        <v>25</v>
      </c>
      <c r="E50" s="52" t="s">
        <v>565</v>
      </c>
      <c r="I50" s="20"/>
    </row>
    <row r="51" spans="1:9" ht="12.75" customHeight="1" x14ac:dyDescent="0.2">
      <c r="A51" s="335" t="s">
        <v>26</v>
      </c>
      <c r="B51" s="52" t="s">
        <v>279</v>
      </c>
      <c r="C51" s="52" t="s">
        <v>13</v>
      </c>
      <c r="D51" s="52" t="s">
        <v>27</v>
      </c>
      <c r="E51" s="52" t="s">
        <v>565</v>
      </c>
      <c r="I51" s="20"/>
    </row>
    <row r="52" spans="1:9" ht="12.75" customHeight="1" x14ac:dyDescent="0.2">
      <c r="A52" s="335" t="s">
        <v>29</v>
      </c>
      <c r="B52" s="52" t="s">
        <v>30</v>
      </c>
      <c r="C52" s="52" t="s">
        <v>13</v>
      </c>
      <c r="D52" s="52" t="s">
        <v>31</v>
      </c>
      <c r="E52" s="52" t="s">
        <v>565</v>
      </c>
      <c r="I52" s="20"/>
    </row>
    <row r="53" spans="1:9" ht="12.75" customHeight="1" x14ac:dyDescent="0.2">
      <c r="A53" s="335" t="s">
        <v>141</v>
      </c>
      <c r="B53" s="52" t="s">
        <v>1683</v>
      </c>
      <c r="C53" s="52" t="s">
        <v>13</v>
      </c>
      <c r="D53" s="52" t="s">
        <v>142</v>
      </c>
      <c r="E53" s="52" t="s">
        <v>565</v>
      </c>
      <c r="I53" s="20"/>
    </row>
    <row r="54" spans="1:9" ht="12.75" customHeight="1" x14ac:dyDescent="0.2">
      <c r="A54" s="335" t="s">
        <v>143</v>
      </c>
      <c r="B54" s="52" t="s">
        <v>1683</v>
      </c>
      <c r="C54" s="52" t="s">
        <v>13</v>
      </c>
      <c r="D54" s="52" t="s">
        <v>145</v>
      </c>
      <c r="E54" s="52" t="s">
        <v>565</v>
      </c>
      <c r="I54" s="20"/>
    </row>
    <row r="55" spans="1:9" ht="12.75" customHeight="1" x14ac:dyDescent="0.2">
      <c r="A55" s="335" t="s">
        <v>146</v>
      </c>
      <c r="B55" s="52" t="s">
        <v>1683</v>
      </c>
      <c r="C55" s="52" t="s">
        <v>13</v>
      </c>
      <c r="D55" s="52" t="s">
        <v>148</v>
      </c>
      <c r="E55" s="52" t="s">
        <v>565</v>
      </c>
      <c r="I55" s="20"/>
    </row>
    <row r="56" spans="1:9" ht="12.75" customHeight="1" x14ac:dyDescent="0.2">
      <c r="A56" s="335" t="s">
        <v>149</v>
      </c>
      <c r="B56" s="52" t="s">
        <v>1683</v>
      </c>
      <c r="C56" s="52" t="s">
        <v>13</v>
      </c>
      <c r="D56" s="52" t="s">
        <v>150</v>
      </c>
      <c r="E56" s="52" t="s">
        <v>565</v>
      </c>
      <c r="I56" s="20"/>
    </row>
    <row r="57" spans="1:9" ht="12.75" customHeight="1" x14ac:dyDescent="0.2">
      <c r="A57" s="335">
        <v>2000050</v>
      </c>
      <c r="B57" s="52" t="s">
        <v>261</v>
      </c>
      <c r="C57" s="52" t="s">
        <v>258</v>
      </c>
      <c r="D57" s="142" t="s">
        <v>262</v>
      </c>
      <c r="E57" s="52" t="s">
        <v>565</v>
      </c>
      <c r="I57" s="20"/>
    </row>
    <row r="58" spans="1:9" ht="12.75" customHeight="1" x14ac:dyDescent="0.2">
      <c r="A58" s="335" t="s">
        <v>49</v>
      </c>
      <c r="B58" s="52" t="s">
        <v>50</v>
      </c>
      <c r="C58" s="52" t="s">
        <v>51</v>
      </c>
      <c r="D58" s="52" t="s">
        <v>53</v>
      </c>
      <c r="E58" s="52" t="s">
        <v>565</v>
      </c>
      <c r="I58" s="20"/>
    </row>
    <row r="59" spans="1:9" x14ac:dyDescent="0.2">
      <c r="A59" s="335" t="s">
        <v>54</v>
      </c>
      <c r="B59" s="52" t="s">
        <v>50</v>
      </c>
      <c r="C59" s="52" t="s">
        <v>51</v>
      </c>
      <c r="D59" s="52" t="s">
        <v>55</v>
      </c>
      <c r="E59" s="52" t="s">
        <v>565</v>
      </c>
      <c r="I59" s="20"/>
    </row>
    <row r="60" spans="1:9" x14ac:dyDescent="0.2">
      <c r="A60" s="335" t="s">
        <v>56</v>
      </c>
      <c r="B60" s="52" t="s">
        <v>50</v>
      </c>
      <c r="C60" s="52" t="s">
        <v>51</v>
      </c>
      <c r="D60" s="52" t="s">
        <v>57</v>
      </c>
      <c r="E60" s="52" t="s">
        <v>565</v>
      </c>
      <c r="I60" s="20"/>
    </row>
    <row r="61" spans="1:9" x14ac:dyDescent="0.2">
      <c r="A61" s="329">
        <v>2000060</v>
      </c>
      <c r="B61" s="142" t="s">
        <v>211</v>
      </c>
      <c r="C61" s="142" t="s">
        <v>51</v>
      </c>
      <c r="D61" s="142" t="s">
        <v>213</v>
      </c>
      <c r="E61" s="52" t="s">
        <v>565</v>
      </c>
      <c r="I61" s="20"/>
    </row>
    <row r="62" spans="1:9" x14ac:dyDescent="0.2">
      <c r="A62" s="329" t="s">
        <v>430</v>
      </c>
      <c r="B62" s="142" t="s">
        <v>211</v>
      </c>
      <c r="C62" s="142" t="s">
        <v>51</v>
      </c>
      <c r="D62" s="142" t="s">
        <v>431</v>
      </c>
      <c r="E62" s="52" t="s">
        <v>565</v>
      </c>
      <c r="I62" s="20"/>
    </row>
    <row r="63" spans="1:9" x14ac:dyDescent="0.2">
      <c r="A63" s="329" t="s">
        <v>433</v>
      </c>
      <c r="B63" s="142" t="s">
        <v>211</v>
      </c>
      <c r="C63" s="142" t="s">
        <v>51</v>
      </c>
      <c r="D63" s="142" t="s">
        <v>432</v>
      </c>
      <c r="E63" s="52" t="s">
        <v>565</v>
      </c>
      <c r="I63" s="20"/>
    </row>
    <row r="64" spans="1:9" x14ac:dyDescent="0.2">
      <c r="A64" s="329" t="s">
        <v>348</v>
      </c>
      <c r="B64" s="52" t="s">
        <v>330</v>
      </c>
      <c r="C64" s="52" t="s">
        <v>0</v>
      </c>
      <c r="D64" s="142" t="s">
        <v>349</v>
      </c>
      <c r="E64" s="52" t="s">
        <v>565</v>
      </c>
      <c r="I64" s="20"/>
    </row>
    <row r="65" spans="1:10" x14ac:dyDescent="0.2">
      <c r="A65" s="329" t="s">
        <v>353</v>
      </c>
      <c r="B65" s="52" t="s">
        <v>330</v>
      </c>
      <c r="C65" s="52" t="s">
        <v>0</v>
      </c>
      <c r="D65" s="142" t="s">
        <v>352</v>
      </c>
      <c r="E65" s="52" t="s">
        <v>565</v>
      </c>
      <c r="I65" s="20"/>
    </row>
    <row r="66" spans="1:10" ht="13.5" customHeight="1" x14ac:dyDescent="0.2">
      <c r="A66" s="335" t="s">
        <v>74</v>
      </c>
      <c r="B66" s="52" t="s">
        <v>75</v>
      </c>
      <c r="C66" s="52" t="s">
        <v>0</v>
      </c>
      <c r="D66" s="52" t="s">
        <v>186</v>
      </c>
      <c r="E66" s="52" t="s">
        <v>565</v>
      </c>
      <c r="I66" s="20"/>
    </row>
    <row r="67" spans="1:10" ht="13.5" customHeight="1" x14ac:dyDescent="0.2">
      <c r="A67" s="335" t="s">
        <v>76</v>
      </c>
      <c r="B67" s="52" t="s">
        <v>75</v>
      </c>
      <c r="C67" s="52" t="s">
        <v>0</v>
      </c>
      <c r="D67" s="52" t="s">
        <v>191</v>
      </c>
      <c r="E67" s="52" t="s">
        <v>565</v>
      </c>
      <c r="I67" s="20"/>
      <c r="J67" s="1"/>
    </row>
    <row r="68" spans="1:10" x14ac:dyDescent="0.2">
      <c r="A68" s="335" t="s">
        <v>77</v>
      </c>
      <c r="B68" s="52" t="s">
        <v>75</v>
      </c>
      <c r="C68" s="52" t="s">
        <v>0</v>
      </c>
      <c r="D68" s="52" t="s">
        <v>189</v>
      </c>
      <c r="E68" s="52" t="s">
        <v>565</v>
      </c>
      <c r="I68" s="20"/>
    </row>
    <row r="69" spans="1:10" x14ac:dyDescent="0.2">
      <c r="A69" s="335" t="s">
        <v>78</v>
      </c>
      <c r="B69" s="52" t="s">
        <v>75</v>
      </c>
      <c r="C69" s="52" t="s">
        <v>0</v>
      </c>
      <c r="D69" s="52" t="s">
        <v>188</v>
      </c>
      <c r="E69" s="52" t="s">
        <v>565</v>
      </c>
      <c r="I69" s="20"/>
    </row>
    <row r="70" spans="1:10" x14ac:dyDescent="0.2">
      <c r="A70" s="335" t="s">
        <v>79</v>
      </c>
      <c r="B70" s="52" t="s">
        <v>75</v>
      </c>
      <c r="C70" s="52" t="s">
        <v>0</v>
      </c>
      <c r="D70" s="52" t="s">
        <v>178</v>
      </c>
      <c r="E70" s="52" t="s">
        <v>565</v>
      </c>
      <c r="I70" s="20"/>
      <c r="J70" s="4"/>
    </row>
    <row r="71" spans="1:10" x14ac:dyDescent="0.2">
      <c r="A71" s="335" t="s">
        <v>80</v>
      </c>
      <c r="B71" s="52" t="s">
        <v>75</v>
      </c>
      <c r="C71" s="52" t="s">
        <v>0</v>
      </c>
      <c r="D71" s="52" t="s">
        <v>176</v>
      </c>
      <c r="E71" s="52" t="s">
        <v>565</v>
      </c>
      <c r="I71" s="20"/>
    </row>
    <row r="72" spans="1:10" x14ac:dyDescent="0.2">
      <c r="A72" s="335" t="s">
        <v>81</v>
      </c>
      <c r="B72" s="52" t="s">
        <v>75</v>
      </c>
      <c r="C72" s="52" t="s">
        <v>0</v>
      </c>
      <c r="D72" s="52" t="s">
        <v>184</v>
      </c>
      <c r="E72" s="52" t="s">
        <v>565</v>
      </c>
      <c r="I72" s="20"/>
      <c r="J72" s="2"/>
    </row>
    <row r="73" spans="1:10" x14ac:dyDescent="0.2">
      <c r="A73" s="335" t="s">
        <v>82</v>
      </c>
      <c r="B73" s="52" t="s">
        <v>75</v>
      </c>
      <c r="C73" s="52" t="s">
        <v>0</v>
      </c>
      <c r="D73" s="52" t="s">
        <v>181</v>
      </c>
      <c r="E73" s="52" t="s">
        <v>565</v>
      </c>
      <c r="I73" s="20"/>
      <c r="J73" s="2"/>
    </row>
    <row r="74" spans="1:10" x14ac:dyDescent="0.2">
      <c r="A74" s="335" t="s">
        <v>83</v>
      </c>
      <c r="B74" s="52" t="s">
        <v>75</v>
      </c>
      <c r="C74" s="52" t="s">
        <v>0</v>
      </c>
      <c r="D74" s="52" t="s">
        <v>185</v>
      </c>
      <c r="E74" s="52" t="s">
        <v>565</v>
      </c>
      <c r="I74" s="20"/>
      <c r="J74" s="1"/>
    </row>
    <row r="75" spans="1:10" x14ac:dyDescent="0.2">
      <c r="A75" s="335" t="s">
        <v>84</v>
      </c>
      <c r="B75" s="52" t="s">
        <v>75</v>
      </c>
      <c r="C75" s="52" t="s">
        <v>0</v>
      </c>
      <c r="D75" s="52" t="s">
        <v>182</v>
      </c>
      <c r="E75" s="52" t="s">
        <v>565</v>
      </c>
      <c r="I75" s="20"/>
    </row>
    <row r="76" spans="1:10" x14ac:dyDescent="0.2">
      <c r="A76" s="335" t="s">
        <v>85</v>
      </c>
      <c r="B76" s="52" t="s">
        <v>75</v>
      </c>
      <c r="C76" s="52" t="s">
        <v>0</v>
      </c>
      <c r="D76" s="52" t="s">
        <v>187</v>
      </c>
      <c r="E76" s="52" t="s">
        <v>565</v>
      </c>
      <c r="I76" s="20"/>
    </row>
    <row r="77" spans="1:10" x14ac:dyDescent="0.2">
      <c r="A77" s="335" t="s">
        <v>86</v>
      </c>
      <c r="B77" s="52" t="s">
        <v>75</v>
      </c>
      <c r="C77" s="52" t="s">
        <v>0</v>
      </c>
      <c r="D77" s="52" t="s">
        <v>177</v>
      </c>
      <c r="E77" s="52" t="s">
        <v>565</v>
      </c>
      <c r="I77" s="20"/>
    </row>
    <row r="78" spans="1:10" x14ac:dyDescent="0.2">
      <c r="A78" s="335" t="s">
        <v>87</v>
      </c>
      <c r="B78" s="52" t="s">
        <v>75</v>
      </c>
      <c r="C78" s="52" t="s">
        <v>0</v>
      </c>
      <c r="D78" s="52" t="s">
        <v>190</v>
      </c>
      <c r="E78" s="52" t="s">
        <v>565</v>
      </c>
      <c r="I78" s="20"/>
    </row>
    <row r="79" spans="1:10" x14ac:dyDescent="0.2">
      <c r="A79" s="335" t="s">
        <v>88</v>
      </c>
      <c r="B79" s="52" t="s">
        <v>75</v>
      </c>
      <c r="C79" s="52" t="s">
        <v>0</v>
      </c>
      <c r="D79" s="52" t="s">
        <v>194</v>
      </c>
      <c r="E79" s="52" t="s">
        <v>565</v>
      </c>
      <c r="I79" s="20"/>
    </row>
    <row r="80" spans="1:10" x14ac:dyDescent="0.2">
      <c r="A80" s="335" t="s">
        <v>89</v>
      </c>
      <c r="B80" s="52" t="s">
        <v>75</v>
      </c>
      <c r="C80" s="52" t="s">
        <v>0</v>
      </c>
      <c r="D80" s="52" t="s">
        <v>193</v>
      </c>
      <c r="E80" s="52" t="s">
        <v>565</v>
      </c>
      <c r="I80" s="20"/>
    </row>
    <row r="81" spans="1:255" x14ac:dyDescent="0.2">
      <c r="A81" s="335" t="s">
        <v>90</v>
      </c>
      <c r="B81" s="52" t="s">
        <v>75</v>
      </c>
      <c r="C81" s="52" t="s">
        <v>0</v>
      </c>
      <c r="D81" s="52" t="s">
        <v>173</v>
      </c>
      <c r="E81" s="52" t="s">
        <v>565</v>
      </c>
      <c r="I81" s="20"/>
      <c r="J81" s="2"/>
    </row>
    <row r="82" spans="1:255" x14ac:dyDescent="0.2">
      <c r="A82" s="335" t="s">
        <v>91</v>
      </c>
      <c r="B82" s="52" t="s">
        <v>75</v>
      </c>
      <c r="C82" s="52" t="s">
        <v>0</v>
      </c>
      <c r="D82" s="52" t="s">
        <v>175</v>
      </c>
      <c r="E82" s="52" t="s">
        <v>565</v>
      </c>
      <c r="I82" s="20"/>
    </row>
    <row r="83" spans="1:255" x14ac:dyDescent="0.2">
      <c r="A83" s="335" t="s">
        <v>92</v>
      </c>
      <c r="B83" s="52" t="s">
        <v>75</v>
      </c>
      <c r="C83" s="52" t="s">
        <v>0</v>
      </c>
      <c r="D83" s="52" t="s">
        <v>195</v>
      </c>
      <c r="E83" s="52" t="s">
        <v>565</v>
      </c>
      <c r="I83" s="20"/>
      <c r="J83" s="1"/>
    </row>
    <row r="84" spans="1:255" x14ac:dyDescent="0.2">
      <c r="A84" s="335" t="s">
        <v>93</v>
      </c>
      <c r="B84" s="52" t="s">
        <v>75</v>
      </c>
      <c r="C84" s="52" t="s">
        <v>0</v>
      </c>
      <c r="D84" s="52" t="s">
        <v>179</v>
      </c>
      <c r="E84" s="52" t="s">
        <v>565</v>
      </c>
      <c r="I84" s="20"/>
    </row>
    <row r="85" spans="1:255" x14ac:dyDescent="0.2">
      <c r="A85" s="335" t="s">
        <v>94</v>
      </c>
      <c r="B85" s="52" t="s">
        <v>75</v>
      </c>
      <c r="C85" s="52" t="s">
        <v>0</v>
      </c>
      <c r="D85" s="52" t="s">
        <v>183</v>
      </c>
      <c r="E85" s="52" t="s">
        <v>565</v>
      </c>
      <c r="I85" s="20"/>
      <c r="J85" s="1"/>
    </row>
    <row r="86" spans="1:255" x14ac:dyDescent="0.2">
      <c r="A86" s="335" t="s">
        <v>95</v>
      </c>
      <c r="B86" s="52" t="s">
        <v>75</v>
      </c>
      <c r="C86" s="52" t="s">
        <v>0</v>
      </c>
      <c r="D86" s="52" t="s">
        <v>174</v>
      </c>
      <c r="E86" s="52" t="s">
        <v>565</v>
      </c>
      <c r="I86" s="20"/>
      <c r="J86" s="2"/>
    </row>
    <row r="87" spans="1:255" ht="12.75" customHeight="1" x14ac:dyDescent="0.2">
      <c r="A87" s="335" t="s">
        <v>119</v>
      </c>
      <c r="B87" s="52" t="s">
        <v>120</v>
      </c>
      <c r="C87" s="52" t="s">
        <v>0</v>
      </c>
      <c r="D87" s="52" t="s">
        <v>121</v>
      </c>
      <c r="E87" s="52" t="s">
        <v>565</v>
      </c>
      <c r="I87" s="20"/>
    </row>
    <row r="88" spans="1:255" ht="12.75" customHeight="1" x14ac:dyDescent="0.2">
      <c r="A88" s="335" t="s">
        <v>122</v>
      </c>
      <c r="B88" s="52" t="s">
        <v>120</v>
      </c>
      <c r="C88" s="52" t="s">
        <v>0</v>
      </c>
      <c r="D88" s="52" t="s">
        <v>123</v>
      </c>
      <c r="E88" s="52" t="s">
        <v>565</v>
      </c>
      <c r="I88" s="20"/>
      <c r="J88" s="2"/>
    </row>
    <row r="89" spans="1:255" ht="12.75" customHeight="1" x14ac:dyDescent="0.2">
      <c r="A89" s="335">
        <v>2000062</v>
      </c>
      <c r="B89" s="52" t="s">
        <v>75</v>
      </c>
      <c r="C89" s="52" t="s">
        <v>0</v>
      </c>
      <c r="D89" s="52" t="s">
        <v>197</v>
      </c>
      <c r="E89" s="52" t="s">
        <v>565</v>
      </c>
      <c r="I89" s="20"/>
    </row>
    <row r="90" spans="1:255" ht="12.75" customHeight="1" x14ac:dyDescent="0.2">
      <c r="A90" s="335">
        <v>2000079</v>
      </c>
      <c r="B90" s="52" t="s">
        <v>75</v>
      </c>
      <c r="C90" s="52" t="s">
        <v>0</v>
      </c>
      <c r="D90" s="52" t="s">
        <v>180</v>
      </c>
      <c r="E90" s="52" t="s">
        <v>565</v>
      </c>
      <c r="I90" s="7"/>
    </row>
    <row r="91" spans="1:255" ht="12.75" customHeight="1" x14ac:dyDescent="0.2">
      <c r="A91" s="335">
        <v>24100016</v>
      </c>
      <c r="B91" s="52" t="s">
        <v>75</v>
      </c>
      <c r="C91" s="52" t="s">
        <v>0</v>
      </c>
      <c r="D91" s="52" t="s">
        <v>192</v>
      </c>
      <c r="E91" s="52" t="s">
        <v>565</v>
      </c>
      <c r="I91" s="7"/>
      <c r="L91" s="2"/>
      <c r="M91" s="2"/>
      <c r="N91" s="2"/>
      <c r="O91" s="2"/>
      <c r="P91" s="2"/>
      <c r="Q91" s="2"/>
      <c r="R91" s="2"/>
      <c r="T91" s="2"/>
      <c r="U91" s="2"/>
      <c r="V91" s="2"/>
      <c r="W91" s="2"/>
      <c r="X91" s="2"/>
      <c r="Y91" s="2"/>
      <c r="Z91" s="2"/>
      <c r="AB91" s="2"/>
      <c r="AC91" s="2"/>
      <c r="AD91" s="2"/>
      <c r="AE91" s="2"/>
      <c r="AF91" s="2"/>
      <c r="AG91" s="2"/>
      <c r="AH91" s="2"/>
      <c r="AJ91" s="2"/>
      <c r="AK91" s="2"/>
      <c r="AL91" s="2"/>
      <c r="AM91" s="2"/>
      <c r="AN91" s="2"/>
      <c r="AO91" s="2"/>
      <c r="AP91" s="2"/>
      <c r="AR91" s="2"/>
      <c r="AS91" s="2"/>
      <c r="AT91" s="2"/>
      <c r="AU91" s="2"/>
      <c r="AV91" s="2"/>
      <c r="AW91" s="2"/>
      <c r="AX91" s="2"/>
      <c r="AZ91" s="2"/>
      <c r="BA91" s="2"/>
      <c r="BB91" s="2"/>
      <c r="BC91" s="2"/>
      <c r="BD91" s="2"/>
      <c r="BE91" s="2"/>
      <c r="BF91" s="2"/>
      <c r="BH91" s="2"/>
      <c r="BI91" s="2"/>
      <c r="BJ91" s="2"/>
      <c r="BK91" s="2"/>
      <c r="BL91" s="2"/>
      <c r="BM91" s="2"/>
      <c r="BN91" s="2"/>
      <c r="BP91" s="2"/>
      <c r="BQ91" s="2"/>
      <c r="BR91" s="2"/>
      <c r="BS91" s="2"/>
      <c r="BT91" s="2"/>
      <c r="BU91" s="2"/>
      <c r="BV91" s="2"/>
      <c r="BX91" s="2"/>
      <c r="BY91" s="2"/>
      <c r="BZ91" s="2"/>
      <c r="CA91" s="2"/>
      <c r="CB91" s="2"/>
      <c r="CC91" s="2"/>
      <c r="CD91" s="2"/>
      <c r="CF91" s="2"/>
      <c r="CG91" s="2"/>
      <c r="CH91" s="2"/>
      <c r="CI91" s="2"/>
      <c r="CJ91" s="2"/>
      <c r="CK91" s="2"/>
      <c r="CL91" s="2"/>
      <c r="CN91" s="2"/>
      <c r="CO91" s="2"/>
      <c r="CP91" s="2"/>
      <c r="CQ91" s="2"/>
      <c r="CR91" s="2"/>
      <c r="CS91" s="2"/>
      <c r="CT91" s="2"/>
      <c r="CV91" s="2"/>
      <c r="CW91" s="2"/>
      <c r="CX91" s="2"/>
      <c r="CY91" s="2"/>
      <c r="CZ91" s="2"/>
      <c r="DA91" s="2"/>
      <c r="DB91" s="2"/>
      <c r="DD91" s="2"/>
      <c r="DE91" s="2"/>
      <c r="DF91" s="2"/>
      <c r="DG91" s="2"/>
      <c r="DH91" s="2"/>
      <c r="DI91" s="2"/>
      <c r="DJ91" s="2"/>
      <c r="DL91" s="2"/>
      <c r="DM91" s="2"/>
      <c r="DN91" s="2"/>
      <c r="DO91" s="2"/>
      <c r="DP91" s="2"/>
      <c r="DQ91" s="2"/>
      <c r="DR91" s="2"/>
      <c r="DT91" s="2"/>
      <c r="DU91" s="2"/>
      <c r="DV91" s="2"/>
      <c r="DW91" s="2"/>
      <c r="DX91" s="2"/>
      <c r="DY91" s="2"/>
      <c r="DZ91" s="2"/>
      <c r="EB91" s="2"/>
      <c r="EC91" s="2"/>
      <c r="ED91" s="2"/>
      <c r="EE91" s="2"/>
      <c r="EF91" s="2"/>
      <c r="EG91" s="2"/>
      <c r="EH91" s="2"/>
      <c r="EJ91" s="2"/>
      <c r="EK91" s="2"/>
      <c r="EL91" s="2"/>
      <c r="EM91" s="2"/>
      <c r="EN91" s="2"/>
      <c r="EO91" s="2"/>
      <c r="EP91" s="2"/>
      <c r="ER91" s="2"/>
      <c r="ES91" s="2"/>
      <c r="ET91" s="2"/>
      <c r="EU91" s="2"/>
      <c r="EV91" s="2"/>
      <c r="EW91" s="2"/>
      <c r="EX91" s="2"/>
      <c r="EZ91" s="2"/>
      <c r="FA91" s="2"/>
      <c r="FB91" s="2"/>
      <c r="FC91" s="2"/>
      <c r="FD91" s="2"/>
      <c r="FE91" s="2"/>
      <c r="FF91" s="2"/>
      <c r="FH91" s="2"/>
      <c r="FI91" s="2"/>
      <c r="FJ91" s="2"/>
      <c r="FK91" s="2"/>
      <c r="FL91" s="2"/>
      <c r="FM91" s="2"/>
      <c r="FN91" s="2"/>
      <c r="FP91" s="2"/>
      <c r="FQ91" s="2"/>
      <c r="FR91" s="2"/>
      <c r="FS91" s="2"/>
      <c r="FT91" s="2"/>
      <c r="FU91" s="2"/>
      <c r="FV91" s="2"/>
      <c r="FX91" s="2"/>
      <c r="FY91" s="2"/>
      <c r="FZ91" s="2"/>
      <c r="GA91" s="2"/>
      <c r="GB91" s="2"/>
      <c r="GC91" s="2"/>
      <c r="GD91" s="2"/>
      <c r="GF91" s="2"/>
      <c r="GG91" s="2"/>
      <c r="GH91" s="2"/>
      <c r="GI91" s="2"/>
      <c r="GJ91" s="2"/>
      <c r="GK91" s="2"/>
      <c r="GL91" s="2"/>
      <c r="GN91" s="2"/>
      <c r="GO91" s="2"/>
      <c r="GP91" s="2"/>
      <c r="GQ91" s="2"/>
      <c r="GR91" s="2"/>
      <c r="GS91" s="2"/>
      <c r="GT91" s="2"/>
      <c r="GV91" s="2"/>
      <c r="GW91" s="2"/>
      <c r="GX91" s="2"/>
      <c r="GY91" s="2"/>
      <c r="GZ91" s="2"/>
      <c r="HA91" s="2"/>
      <c r="HB91" s="2"/>
      <c r="HD91" s="2"/>
      <c r="HE91" s="2"/>
      <c r="HF91" s="2"/>
      <c r="HG91" s="2"/>
      <c r="HH91" s="2"/>
      <c r="HI91" s="2"/>
      <c r="HJ91" s="2"/>
      <c r="HL91" s="2"/>
      <c r="HM91" s="2"/>
      <c r="HN91" s="2"/>
      <c r="HO91" s="2"/>
      <c r="HP91" s="2"/>
      <c r="HQ91" s="2"/>
      <c r="HR91" s="2"/>
      <c r="HT91" s="2"/>
      <c r="HU91" s="2"/>
      <c r="HV91" s="2"/>
      <c r="HW91" s="2"/>
      <c r="HX91" s="2"/>
      <c r="HY91" s="2"/>
      <c r="HZ91" s="2"/>
      <c r="IB91" s="2"/>
      <c r="IC91" s="2"/>
      <c r="ID91" s="2"/>
      <c r="IE91" s="2"/>
      <c r="IF91" s="2"/>
      <c r="IG91" s="2"/>
      <c r="IH91" s="2"/>
      <c r="IJ91" s="2"/>
      <c r="IK91" s="2"/>
      <c r="IL91" s="2"/>
      <c r="IM91" s="2"/>
      <c r="IN91" s="2"/>
      <c r="IO91" s="2"/>
      <c r="IP91" s="2"/>
      <c r="IR91" s="2"/>
      <c r="IS91" s="2"/>
      <c r="IT91" s="2"/>
      <c r="IU91" s="2"/>
    </row>
    <row r="92" spans="1:255" ht="12.75" customHeight="1" x14ac:dyDescent="0.2">
      <c r="A92" s="335" t="s">
        <v>133</v>
      </c>
      <c r="B92" s="52" t="s">
        <v>125</v>
      </c>
      <c r="C92" s="52" t="s">
        <v>0</v>
      </c>
      <c r="D92" s="52" t="s">
        <v>134</v>
      </c>
      <c r="E92" s="52" t="s">
        <v>565</v>
      </c>
      <c r="H92" s="20"/>
      <c r="I92" s="1"/>
    </row>
    <row r="93" spans="1:255" ht="12.75" customHeight="1" x14ac:dyDescent="0.2">
      <c r="A93" s="335" t="s">
        <v>139</v>
      </c>
      <c r="B93" s="52" t="s">
        <v>125</v>
      </c>
      <c r="C93" s="52" t="s">
        <v>0</v>
      </c>
      <c r="D93" s="52" t="s">
        <v>140</v>
      </c>
      <c r="E93" s="52" t="s">
        <v>565</v>
      </c>
      <c r="H93" s="7"/>
    </row>
    <row r="94" spans="1:255" ht="12.75" customHeight="1" x14ac:dyDescent="0.2">
      <c r="A94" s="335" t="s">
        <v>131</v>
      </c>
      <c r="B94" s="52" t="s">
        <v>125</v>
      </c>
      <c r="C94" s="52" t="s">
        <v>0</v>
      </c>
      <c r="D94" s="52" t="s">
        <v>132</v>
      </c>
      <c r="E94" s="52" t="s">
        <v>565</v>
      </c>
      <c r="H94" s="7"/>
      <c r="K94" s="2"/>
      <c r="L94" s="2"/>
      <c r="M94" s="2"/>
      <c r="N94" s="2"/>
      <c r="O94" s="2"/>
      <c r="P94" s="2"/>
      <c r="Q94" s="2"/>
      <c r="S94" s="2"/>
      <c r="T94" s="2"/>
      <c r="U94" s="2"/>
      <c r="V94" s="2"/>
      <c r="W94" s="2"/>
      <c r="X94" s="2"/>
      <c r="Y94" s="2"/>
      <c r="AA94" s="2"/>
      <c r="AB94" s="2"/>
      <c r="AC94" s="2"/>
      <c r="AD94" s="2"/>
      <c r="AE94" s="2"/>
      <c r="AF94" s="2"/>
      <c r="AG94" s="2"/>
      <c r="AI94" s="2"/>
      <c r="AJ94" s="2"/>
      <c r="AK94" s="2"/>
      <c r="AL94" s="2"/>
      <c r="AM94" s="2"/>
      <c r="AN94" s="2"/>
      <c r="AO94" s="2"/>
      <c r="AQ94" s="2"/>
      <c r="AR94" s="2"/>
      <c r="AS94" s="2"/>
      <c r="AT94" s="2"/>
      <c r="AU94" s="2"/>
      <c r="AV94" s="2"/>
      <c r="AW94" s="2"/>
      <c r="AY94" s="2"/>
      <c r="AZ94" s="2"/>
      <c r="BA94" s="2"/>
      <c r="BB94" s="2"/>
      <c r="BC94" s="2"/>
      <c r="BD94" s="2"/>
      <c r="BE94" s="2"/>
      <c r="BG94" s="2"/>
      <c r="BH94" s="2"/>
      <c r="BI94" s="2"/>
      <c r="BJ94" s="2"/>
      <c r="BK94" s="2"/>
      <c r="BL94" s="2"/>
      <c r="BM94" s="2"/>
      <c r="BO94" s="2"/>
      <c r="BP94" s="2"/>
      <c r="BQ94" s="2"/>
      <c r="BR94" s="2"/>
      <c r="BS94" s="2"/>
      <c r="BT94" s="2"/>
      <c r="BU94" s="2"/>
      <c r="BW94" s="2"/>
      <c r="BX94" s="2"/>
      <c r="BY94" s="2"/>
      <c r="BZ94" s="2"/>
      <c r="CA94" s="2"/>
      <c r="CB94" s="2"/>
      <c r="CC94" s="2"/>
      <c r="CE94" s="2"/>
      <c r="CF94" s="2"/>
      <c r="CG94" s="2"/>
      <c r="CH94" s="2"/>
      <c r="CI94" s="2"/>
      <c r="CJ94" s="2"/>
      <c r="CK94" s="2"/>
      <c r="CM94" s="2"/>
      <c r="CN94" s="2"/>
      <c r="CO94" s="2"/>
      <c r="CP94" s="2"/>
      <c r="CQ94" s="2"/>
      <c r="CR94" s="2"/>
      <c r="CS94" s="2"/>
      <c r="CU94" s="2"/>
      <c r="CV94" s="2"/>
      <c r="CW94" s="2"/>
      <c r="CX94" s="2"/>
      <c r="CY94" s="2"/>
      <c r="CZ94" s="2"/>
      <c r="DA94" s="2"/>
      <c r="DC94" s="2"/>
      <c r="DD94" s="2"/>
      <c r="DE94" s="2"/>
      <c r="DF94" s="2"/>
      <c r="DG94" s="2"/>
      <c r="DH94" s="2"/>
      <c r="DI94" s="2"/>
      <c r="DK94" s="2"/>
      <c r="DL94" s="2"/>
      <c r="DM94" s="2"/>
      <c r="DN94" s="2"/>
      <c r="DO94" s="2"/>
      <c r="DP94" s="2"/>
      <c r="DQ94" s="2"/>
      <c r="DS94" s="2"/>
      <c r="DT94" s="2"/>
      <c r="DU94" s="2"/>
      <c r="DV94" s="2"/>
      <c r="DW94" s="2"/>
      <c r="DX94" s="2"/>
      <c r="DY94" s="2"/>
      <c r="EA94" s="2"/>
      <c r="EB94" s="2"/>
      <c r="EC94" s="2"/>
      <c r="ED94" s="2"/>
      <c r="EE94" s="2"/>
      <c r="EF94" s="2"/>
      <c r="EG94" s="2"/>
      <c r="EI94" s="2"/>
      <c r="EJ94" s="2"/>
      <c r="EK94" s="2"/>
      <c r="EL94" s="2"/>
      <c r="EM94" s="2"/>
      <c r="EN94" s="2"/>
      <c r="EO94" s="2"/>
      <c r="EQ94" s="2"/>
      <c r="ER94" s="2"/>
      <c r="ES94" s="2"/>
      <c r="ET94" s="2"/>
      <c r="EU94" s="2"/>
      <c r="EV94" s="2"/>
      <c r="EW94" s="2"/>
      <c r="EY94" s="2"/>
      <c r="EZ94" s="2"/>
      <c r="FA94" s="2"/>
      <c r="FB94" s="2"/>
      <c r="FC94" s="2"/>
      <c r="FD94" s="2"/>
      <c r="FE94" s="2"/>
      <c r="FG94" s="2"/>
      <c r="FH94" s="2"/>
      <c r="FI94" s="2"/>
      <c r="FJ94" s="2"/>
      <c r="FK94" s="2"/>
      <c r="FL94" s="2"/>
      <c r="FM94" s="2"/>
      <c r="FO94" s="2"/>
      <c r="FP94" s="2"/>
      <c r="FQ94" s="2"/>
      <c r="FR94" s="2"/>
      <c r="FS94" s="2"/>
      <c r="FT94" s="2"/>
      <c r="FU94" s="2"/>
      <c r="FW94" s="2"/>
      <c r="FX94" s="2"/>
      <c r="FY94" s="2"/>
      <c r="FZ94" s="2"/>
      <c r="GA94" s="2"/>
      <c r="GB94" s="2"/>
      <c r="GC94" s="2"/>
      <c r="GE94" s="2"/>
      <c r="GF94" s="2"/>
      <c r="GG94" s="2"/>
      <c r="GH94" s="2"/>
      <c r="GI94" s="2"/>
      <c r="GJ94" s="2"/>
      <c r="GK94" s="2"/>
      <c r="GM94" s="2"/>
      <c r="GN94" s="2"/>
      <c r="GO94" s="2"/>
      <c r="GP94" s="2"/>
      <c r="GQ94" s="2"/>
      <c r="GR94" s="2"/>
      <c r="GS94" s="2"/>
      <c r="GU94" s="2"/>
      <c r="GV94" s="2"/>
      <c r="GW94" s="2"/>
      <c r="GX94" s="2"/>
      <c r="GY94" s="2"/>
      <c r="GZ94" s="2"/>
      <c r="HA94" s="2"/>
      <c r="HC94" s="2"/>
      <c r="HD94" s="2"/>
      <c r="HE94" s="2"/>
      <c r="HF94" s="2"/>
      <c r="HG94" s="2"/>
      <c r="HH94" s="2"/>
      <c r="HI94" s="2"/>
      <c r="HK94" s="2"/>
      <c r="HL94" s="2"/>
      <c r="HM94" s="2"/>
      <c r="HN94" s="2"/>
      <c r="HO94" s="2"/>
      <c r="HP94" s="2"/>
      <c r="HQ94" s="2"/>
      <c r="HS94" s="2"/>
      <c r="HT94" s="2"/>
      <c r="HU94" s="2"/>
      <c r="HV94" s="2"/>
      <c r="HW94" s="2"/>
      <c r="HX94" s="2"/>
      <c r="HY94" s="2"/>
      <c r="IA94" s="2"/>
      <c r="IB94" s="2"/>
      <c r="IC94" s="2"/>
      <c r="ID94" s="2"/>
      <c r="IE94" s="2"/>
      <c r="IF94" s="2"/>
      <c r="IG94" s="2"/>
      <c r="II94" s="2"/>
      <c r="IJ94" s="2"/>
      <c r="IK94" s="2"/>
      <c r="IL94" s="2"/>
      <c r="IM94" s="2"/>
      <c r="IN94" s="2"/>
      <c r="IO94" s="2"/>
      <c r="IQ94" s="2"/>
      <c r="IR94" s="2"/>
      <c r="IS94" s="2"/>
      <c r="IT94" s="2"/>
    </row>
    <row r="95" spans="1:255" ht="12.75" customHeight="1" x14ac:dyDescent="0.2">
      <c r="A95" s="335" t="s">
        <v>127</v>
      </c>
      <c r="B95" s="52" t="s">
        <v>125</v>
      </c>
      <c r="C95" s="52" t="s">
        <v>0</v>
      </c>
      <c r="D95" s="52" t="s">
        <v>128</v>
      </c>
      <c r="E95" s="52" t="s">
        <v>565</v>
      </c>
      <c r="H95" s="7"/>
      <c r="K95" s="2"/>
      <c r="L95" s="2"/>
      <c r="M95" s="2"/>
      <c r="N95" s="2"/>
      <c r="O95" s="2"/>
      <c r="P95" s="2"/>
      <c r="Q95" s="2"/>
      <c r="S95" s="2"/>
      <c r="T95" s="2"/>
      <c r="U95" s="2"/>
      <c r="V95" s="2"/>
      <c r="W95" s="2"/>
      <c r="X95" s="2"/>
      <c r="Y95" s="2"/>
      <c r="AA95" s="2"/>
      <c r="AB95" s="2"/>
      <c r="AC95" s="2"/>
      <c r="AD95" s="2"/>
      <c r="AE95" s="2"/>
      <c r="AF95" s="2"/>
      <c r="AG95" s="2"/>
      <c r="AI95" s="2"/>
      <c r="AJ95" s="2"/>
      <c r="AK95" s="2"/>
      <c r="AL95" s="2"/>
      <c r="AM95" s="2"/>
      <c r="AN95" s="2"/>
      <c r="AO95" s="2"/>
      <c r="AQ95" s="2"/>
      <c r="AR95" s="2"/>
      <c r="AS95" s="2"/>
      <c r="AT95" s="2"/>
      <c r="AU95" s="2"/>
      <c r="AV95" s="2"/>
      <c r="AW95" s="2"/>
      <c r="AY95" s="2"/>
      <c r="AZ95" s="2"/>
      <c r="BA95" s="2"/>
      <c r="BB95" s="2"/>
      <c r="BC95" s="2"/>
      <c r="BD95" s="2"/>
      <c r="BE95" s="2"/>
      <c r="BG95" s="2"/>
      <c r="BH95" s="2"/>
      <c r="BI95" s="2"/>
      <c r="BJ95" s="2"/>
      <c r="BK95" s="2"/>
      <c r="BL95" s="2"/>
      <c r="BM95" s="2"/>
      <c r="BO95" s="2"/>
      <c r="BP95" s="2"/>
      <c r="BQ95" s="2"/>
      <c r="BR95" s="2"/>
      <c r="BS95" s="2"/>
      <c r="BT95" s="2"/>
      <c r="BU95" s="2"/>
      <c r="BW95" s="2"/>
      <c r="BX95" s="2"/>
      <c r="BY95" s="2"/>
      <c r="BZ95" s="2"/>
      <c r="CA95" s="2"/>
      <c r="CB95" s="2"/>
      <c r="CC95" s="2"/>
      <c r="CE95" s="2"/>
      <c r="CF95" s="2"/>
      <c r="CG95" s="2"/>
      <c r="CH95" s="2"/>
      <c r="CI95" s="2"/>
      <c r="CJ95" s="2"/>
      <c r="CK95" s="2"/>
      <c r="CM95" s="2"/>
      <c r="CN95" s="2"/>
      <c r="CO95" s="2"/>
      <c r="CP95" s="2"/>
      <c r="CQ95" s="2"/>
      <c r="CR95" s="2"/>
      <c r="CS95" s="2"/>
      <c r="CU95" s="2"/>
      <c r="CV95" s="2"/>
      <c r="CW95" s="2"/>
      <c r="CX95" s="2"/>
      <c r="CY95" s="2"/>
      <c r="CZ95" s="2"/>
      <c r="DA95" s="2"/>
      <c r="DC95" s="2"/>
      <c r="DD95" s="2"/>
      <c r="DE95" s="2"/>
      <c r="DF95" s="2"/>
      <c r="DG95" s="2"/>
      <c r="DH95" s="2"/>
      <c r="DI95" s="2"/>
      <c r="DK95" s="2"/>
      <c r="DL95" s="2"/>
      <c r="DM95" s="2"/>
      <c r="DN95" s="2"/>
      <c r="DO95" s="2"/>
      <c r="DP95" s="2"/>
      <c r="DQ95" s="2"/>
      <c r="DS95" s="2"/>
      <c r="DT95" s="2"/>
      <c r="DU95" s="2"/>
      <c r="DV95" s="2"/>
      <c r="DW95" s="2"/>
      <c r="DX95" s="2"/>
      <c r="DY95" s="2"/>
      <c r="EA95" s="2"/>
      <c r="EB95" s="2"/>
      <c r="EC95" s="2"/>
      <c r="ED95" s="2"/>
      <c r="EE95" s="2"/>
      <c r="EF95" s="2"/>
      <c r="EG95" s="2"/>
      <c r="EI95" s="2"/>
      <c r="EJ95" s="2"/>
      <c r="EK95" s="2"/>
      <c r="EL95" s="2"/>
      <c r="EM95" s="2"/>
      <c r="EN95" s="2"/>
      <c r="EO95" s="2"/>
      <c r="EQ95" s="2"/>
      <c r="ER95" s="2"/>
      <c r="ES95" s="2"/>
      <c r="ET95" s="2"/>
      <c r="EU95" s="2"/>
      <c r="EV95" s="2"/>
      <c r="EW95" s="2"/>
      <c r="EY95" s="2"/>
      <c r="EZ95" s="2"/>
      <c r="FA95" s="2"/>
      <c r="FB95" s="2"/>
      <c r="FC95" s="2"/>
      <c r="FD95" s="2"/>
      <c r="FE95" s="2"/>
      <c r="FG95" s="2"/>
      <c r="FH95" s="2"/>
      <c r="FI95" s="2"/>
      <c r="FJ95" s="2"/>
      <c r="FK95" s="2"/>
      <c r="FL95" s="2"/>
      <c r="FM95" s="2"/>
      <c r="FO95" s="2"/>
      <c r="FP95" s="2"/>
      <c r="FQ95" s="2"/>
      <c r="FR95" s="2"/>
      <c r="FS95" s="2"/>
      <c r="FT95" s="2"/>
      <c r="FU95" s="2"/>
      <c r="FW95" s="2"/>
      <c r="FX95" s="2"/>
      <c r="FY95" s="2"/>
      <c r="FZ95" s="2"/>
      <c r="GA95" s="2"/>
      <c r="GB95" s="2"/>
      <c r="GC95" s="2"/>
      <c r="GE95" s="2"/>
      <c r="GF95" s="2"/>
      <c r="GG95" s="2"/>
      <c r="GH95" s="2"/>
      <c r="GI95" s="2"/>
      <c r="GJ95" s="2"/>
      <c r="GK95" s="2"/>
      <c r="GM95" s="2"/>
      <c r="GN95" s="2"/>
      <c r="GO95" s="2"/>
      <c r="GP95" s="2"/>
      <c r="GQ95" s="2"/>
      <c r="GR95" s="2"/>
      <c r="GS95" s="2"/>
      <c r="GU95" s="2"/>
      <c r="GV95" s="2"/>
      <c r="GW95" s="2"/>
      <c r="GX95" s="2"/>
      <c r="GY95" s="2"/>
      <c r="GZ95" s="2"/>
      <c r="HA95" s="2"/>
      <c r="HC95" s="2"/>
      <c r="HD95" s="2"/>
      <c r="HE95" s="2"/>
      <c r="HF95" s="2"/>
      <c r="HG95" s="2"/>
      <c r="HH95" s="2"/>
      <c r="HI95" s="2"/>
      <c r="HK95" s="2"/>
      <c r="HL95" s="2"/>
      <c r="HM95" s="2"/>
      <c r="HN95" s="2"/>
      <c r="HO95" s="2"/>
      <c r="HP95" s="2"/>
      <c r="HQ95" s="2"/>
      <c r="HS95" s="2"/>
      <c r="HT95" s="2"/>
      <c r="HU95" s="2"/>
      <c r="HV95" s="2"/>
      <c r="HW95" s="2"/>
      <c r="HX95" s="2"/>
      <c r="HY95" s="2"/>
      <c r="IA95" s="2"/>
      <c r="IB95" s="2"/>
      <c r="IC95" s="2"/>
      <c r="ID95" s="2"/>
      <c r="IE95" s="2"/>
      <c r="IF95" s="2"/>
      <c r="IG95" s="2"/>
      <c r="II95" s="2"/>
      <c r="IJ95" s="2"/>
      <c r="IK95" s="2"/>
      <c r="IL95" s="2"/>
      <c r="IM95" s="2"/>
      <c r="IN95" s="2"/>
      <c r="IO95" s="2"/>
      <c r="IQ95" s="2"/>
      <c r="IR95" s="2"/>
      <c r="IS95" s="2"/>
      <c r="IT95" s="2"/>
    </row>
    <row r="96" spans="1:255" ht="12.75" customHeight="1" x14ac:dyDescent="0.2">
      <c r="A96" s="335" t="s">
        <v>124</v>
      </c>
      <c r="B96" s="52" t="s">
        <v>125</v>
      </c>
      <c r="C96" s="52" t="s">
        <v>0</v>
      </c>
      <c r="D96" s="52" t="s">
        <v>126</v>
      </c>
      <c r="E96" s="52" t="s">
        <v>565</v>
      </c>
      <c r="H96" s="7"/>
      <c r="K96" s="2"/>
      <c r="L96" s="2"/>
      <c r="M96" s="2"/>
      <c r="N96" s="2"/>
      <c r="O96" s="2"/>
      <c r="P96" s="2"/>
      <c r="Q96" s="2"/>
      <c r="S96" s="2"/>
      <c r="T96" s="2"/>
      <c r="U96" s="2"/>
      <c r="V96" s="2"/>
      <c r="W96" s="2"/>
      <c r="X96" s="2"/>
      <c r="Y96" s="2"/>
      <c r="AA96" s="2"/>
      <c r="AB96" s="2"/>
      <c r="AC96" s="2"/>
      <c r="AD96" s="2"/>
      <c r="AE96" s="2"/>
      <c r="AF96" s="2"/>
      <c r="AG96" s="2"/>
      <c r="AI96" s="2"/>
      <c r="AJ96" s="2"/>
      <c r="AK96" s="2"/>
      <c r="AL96" s="2"/>
      <c r="AM96" s="2"/>
      <c r="AN96" s="2"/>
      <c r="AO96" s="2"/>
      <c r="AQ96" s="2"/>
      <c r="AR96" s="2"/>
      <c r="AS96" s="2"/>
      <c r="AT96" s="2"/>
      <c r="AU96" s="2"/>
      <c r="AV96" s="2"/>
      <c r="AW96" s="2"/>
      <c r="AY96" s="2"/>
      <c r="AZ96" s="2"/>
      <c r="BA96" s="2"/>
      <c r="BB96" s="2"/>
      <c r="BC96" s="2"/>
      <c r="BD96" s="2"/>
      <c r="BE96" s="2"/>
      <c r="BG96" s="2"/>
      <c r="BH96" s="2"/>
      <c r="BI96" s="2"/>
      <c r="BJ96" s="2"/>
      <c r="BK96" s="2"/>
      <c r="BL96" s="2"/>
      <c r="BM96" s="2"/>
      <c r="BO96" s="2"/>
      <c r="BP96" s="2"/>
      <c r="BQ96" s="2"/>
      <c r="BR96" s="2"/>
      <c r="BS96" s="2"/>
      <c r="BT96" s="2"/>
      <c r="BU96" s="2"/>
      <c r="BW96" s="2"/>
      <c r="BX96" s="2"/>
      <c r="BY96" s="2"/>
      <c r="BZ96" s="2"/>
      <c r="CA96" s="2"/>
      <c r="CB96" s="2"/>
      <c r="CC96" s="2"/>
      <c r="CE96" s="2"/>
      <c r="CF96" s="2"/>
      <c r="CG96" s="2"/>
      <c r="CH96" s="2"/>
      <c r="CI96" s="2"/>
      <c r="CJ96" s="2"/>
      <c r="CK96" s="2"/>
      <c r="CM96" s="2"/>
      <c r="CN96" s="2"/>
      <c r="CO96" s="2"/>
      <c r="CP96" s="2"/>
      <c r="CQ96" s="2"/>
      <c r="CR96" s="2"/>
      <c r="CS96" s="2"/>
      <c r="CU96" s="2"/>
      <c r="CV96" s="2"/>
      <c r="CW96" s="2"/>
      <c r="CX96" s="2"/>
      <c r="CY96" s="2"/>
      <c r="CZ96" s="2"/>
      <c r="DA96" s="2"/>
      <c r="DC96" s="2"/>
      <c r="DD96" s="2"/>
      <c r="DE96" s="2"/>
      <c r="DF96" s="2"/>
      <c r="DG96" s="2"/>
      <c r="DH96" s="2"/>
      <c r="DI96" s="2"/>
      <c r="DK96" s="2"/>
      <c r="DL96" s="2"/>
      <c r="DM96" s="2"/>
      <c r="DN96" s="2"/>
      <c r="DO96" s="2"/>
      <c r="DP96" s="2"/>
      <c r="DQ96" s="2"/>
      <c r="DS96" s="2"/>
      <c r="DT96" s="2"/>
      <c r="DU96" s="2"/>
      <c r="DV96" s="2"/>
      <c r="DW96" s="2"/>
      <c r="DX96" s="2"/>
      <c r="DY96" s="2"/>
      <c r="EA96" s="2"/>
      <c r="EB96" s="2"/>
      <c r="EC96" s="2"/>
      <c r="ED96" s="2"/>
      <c r="EE96" s="2"/>
      <c r="EF96" s="2"/>
      <c r="EG96" s="2"/>
      <c r="EI96" s="2"/>
      <c r="EJ96" s="2"/>
      <c r="EK96" s="2"/>
      <c r="EL96" s="2"/>
      <c r="EM96" s="2"/>
      <c r="EN96" s="2"/>
      <c r="EO96" s="2"/>
      <c r="EQ96" s="2"/>
      <c r="ER96" s="2"/>
      <c r="ES96" s="2"/>
      <c r="ET96" s="2"/>
      <c r="EU96" s="2"/>
      <c r="EV96" s="2"/>
      <c r="EW96" s="2"/>
      <c r="EY96" s="2"/>
      <c r="EZ96" s="2"/>
      <c r="FA96" s="2"/>
      <c r="FB96" s="2"/>
      <c r="FC96" s="2"/>
      <c r="FD96" s="2"/>
      <c r="FE96" s="2"/>
      <c r="FG96" s="2"/>
      <c r="FH96" s="2"/>
      <c r="FI96" s="2"/>
      <c r="FJ96" s="2"/>
      <c r="FK96" s="2"/>
      <c r="FL96" s="2"/>
      <c r="FM96" s="2"/>
      <c r="FO96" s="2"/>
      <c r="FP96" s="2"/>
      <c r="FQ96" s="2"/>
      <c r="FR96" s="2"/>
      <c r="FS96" s="2"/>
      <c r="FT96" s="2"/>
      <c r="FU96" s="2"/>
      <c r="FW96" s="2"/>
      <c r="FX96" s="2"/>
      <c r="FY96" s="2"/>
      <c r="FZ96" s="2"/>
      <c r="GA96" s="2"/>
      <c r="GB96" s="2"/>
      <c r="GC96" s="2"/>
      <c r="GE96" s="2"/>
      <c r="GF96" s="2"/>
      <c r="GG96" s="2"/>
      <c r="GH96" s="2"/>
      <c r="GI96" s="2"/>
      <c r="GJ96" s="2"/>
      <c r="GK96" s="2"/>
      <c r="GM96" s="2"/>
      <c r="GN96" s="2"/>
      <c r="GO96" s="2"/>
      <c r="GP96" s="2"/>
      <c r="GQ96" s="2"/>
      <c r="GR96" s="2"/>
      <c r="GS96" s="2"/>
      <c r="GU96" s="2"/>
      <c r="GV96" s="2"/>
      <c r="GW96" s="2"/>
      <c r="GX96" s="2"/>
      <c r="GY96" s="2"/>
      <c r="GZ96" s="2"/>
      <c r="HA96" s="2"/>
      <c r="HC96" s="2"/>
      <c r="HD96" s="2"/>
      <c r="HE96" s="2"/>
      <c r="HF96" s="2"/>
      <c r="HG96" s="2"/>
      <c r="HH96" s="2"/>
      <c r="HI96" s="2"/>
      <c r="HK96" s="2"/>
      <c r="HL96" s="2"/>
      <c r="HM96" s="2"/>
      <c r="HN96" s="2"/>
      <c r="HO96" s="2"/>
      <c r="HP96" s="2"/>
      <c r="HQ96" s="2"/>
      <c r="HS96" s="2"/>
      <c r="HT96" s="2"/>
      <c r="HU96" s="2"/>
      <c r="HV96" s="2"/>
      <c r="HW96" s="2"/>
      <c r="HX96" s="2"/>
      <c r="HY96" s="2"/>
      <c r="IA96" s="2"/>
      <c r="IB96" s="2"/>
      <c r="IC96" s="2"/>
      <c r="ID96" s="2"/>
      <c r="IE96" s="2"/>
      <c r="IF96" s="2"/>
      <c r="IG96" s="2"/>
      <c r="II96" s="2"/>
      <c r="IJ96" s="2"/>
      <c r="IK96" s="2"/>
      <c r="IL96" s="2"/>
      <c r="IM96" s="2"/>
      <c r="IN96" s="2"/>
      <c r="IO96" s="2"/>
      <c r="IQ96" s="2"/>
      <c r="IR96" s="2"/>
      <c r="IS96" s="2"/>
      <c r="IT96" s="2"/>
    </row>
    <row r="97" spans="1:254" ht="12.75" customHeight="1" x14ac:dyDescent="0.2">
      <c r="A97" s="335" t="s">
        <v>135</v>
      </c>
      <c r="B97" s="52" t="s">
        <v>125</v>
      </c>
      <c r="C97" s="52" t="s">
        <v>0</v>
      </c>
      <c r="D97" s="52" t="s">
        <v>136</v>
      </c>
      <c r="E97" s="52" t="s">
        <v>565</v>
      </c>
      <c r="H97" s="20"/>
      <c r="K97" s="2"/>
      <c r="L97" s="2"/>
      <c r="M97" s="2"/>
      <c r="N97" s="2"/>
      <c r="O97" s="2"/>
      <c r="P97" s="2"/>
      <c r="Q97" s="2"/>
      <c r="S97" s="2"/>
      <c r="T97" s="2"/>
      <c r="U97" s="2"/>
      <c r="V97" s="2"/>
      <c r="W97" s="2"/>
      <c r="X97" s="2"/>
      <c r="Y97" s="2"/>
      <c r="AA97" s="2"/>
      <c r="AB97" s="2"/>
      <c r="AC97" s="2"/>
      <c r="AD97" s="2"/>
      <c r="AE97" s="2"/>
      <c r="AF97" s="2"/>
      <c r="AG97" s="2"/>
      <c r="AI97" s="2"/>
      <c r="AJ97" s="2"/>
      <c r="AK97" s="2"/>
      <c r="AL97" s="2"/>
      <c r="AM97" s="2"/>
      <c r="AN97" s="2"/>
      <c r="AO97" s="2"/>
      <c r="AQ97" s="2"/>
      <c r="AR97" s="2"/>
      <c r="AS97" s="2"/>
      <c r="AT97" s="2"/>
      <c r="AU97" s="2"/>
      <c r="AV97" s="2"/>
      <c r="AW97" s="2"/>
      <c r="AY97" s="2"/>
      <c r="AZ97" s="2"/>
      <c r="BA97" s="2"/>
      <c r="BB97" s="2"/>
      <c r="BC97" s="2"/>
      <c r="BD97" s="2"/>
      <c r="BE97" s="2"/>
      <c r="BG97" s="2"/>
      <c r="BH97" s="2"/>
      <c r="BI97" s="2"/>
      <c r="BJ97" s="2"/>
      <c r="BK97" s="2"/>
      <c r="BL97" s="2"/>
      <c r="BM97" s="2"/>
      <c r="BO97" s="2"/>
      <c r="BP97" s="2"/>
      <c r="BQ97" s="2"/>
      <c r="BR97" s="2"/>
      <c r="BS97" s="2"/>
      <c r="BT97" s="2"/>
      <c r="BU97" s="2"/>
      <c r="BW97" s="2"/>
      <c r="BX97" s="2"/>
      <c r="BY97" s="2"/>
      <c r="BZ97" s="2"/>
      <c r="CA97" s="2"/>
      <c r="CB97" s="2"/>
      <c r="CC97" s="2"/>
      <c r="CE97" s="2"/>
      <c r="CF97" s="2"/>
      <c r="CG97" s="2"/>
      <c r="CH97" s="2"/>
      <c r="CI97" s="2"/>
      <c r="CJ97" s="2"/>
      <c r="CK97" s="2"/>
      <c r="CM97" s="2"/>
      <c r="CN97" s="2"/>
      <c r="CO97" s="2"/>
      <c r="CP97" s="2"/>
      <c r="CQ97" s="2"/>
      <c r="CR97" s="2"/>
      <c r="CS97" s="2"/>
      <c r="CU97" s="2"/>
      <c r="CV97" s="2"/>
      <c r="CW97" s="2"/>
      <c r="CX97" s="2"/>
      <c r="CY97" s="2"/>
      <c r="CZ97" s="2"/>
      <c r="DA97" s="2"/>
      <c r="DC97" s="2"/>
      <c r="DD97" s="2"/>
      <c r="DE97" s="2"/>
      <c r="DF97" s="2"/>
      <c r="DG97" s="2"/>
      <c r="DH97" s="2"/>
      <c r="DI97" s="2"/>
      <c r="DK97" s="2"/>
      <c r="DL97" s="2"/>
      <c r="DM97" s="2"/>
      <c r="DN97" s="2"/>
      <c r="DO97" s="2"/>
      <c r="DP97" s="2"/>
      <c r="DQ97" s="2"/>
      <c r="DS97" s="2"/>
      <c r="DT97" s="2"/>
      <c r="DU97" s="2"/>
      <c r="DV97" s="2"/>
      <c r="DW97" s="2"/>
      <c r="DX97" s="2"/>
      <c r="DY97" s="2"/>
      <c r="EA97" s="2"/>
      <c r="EB97" s="2"/>
      <c r="EC97" s="2"/>
      <c r="ED97" s="2"/>
      <c r="EE97" s="2"/>
      <c r="EF97" s="2"/>
      <c r="EG97" s="2"/>
      <c r="EI97" s="2"/>
      <c r="EJ97" s="2"/>
      <c r="EK97" s="2"/>
      <c r="EL97" s="2"/>
      <c r="EM97" s="2"/>
      <c r="EN97" s="2"/>
      <c r="EO97" s="2"/>
      <c r="EQ97" s="2"/>
      <c r="ER97" s="2"/>
      <c r="ES97" s="2"/>
      <c r="ET97" s="2"/>
      <c r="EU97" s="2"/>
      <c r="EV97" s="2"/>
      <c r="EW97" s="2"/>
      <c r="EY97" s="2"/>
      <c r="EZ97" s="2"/>
      <c r="FA97" s="2"/>
      <c r="FB97" s="2"/>
      <c r="FC97" s="2"/>
      <c r="FD97" s="2"/>
      <c r="FE97" s="2"/>
      <c r="FG97" s="2"/>
      <c r="FH97" s="2"/>
      <c r="FI97" s="2"/>
      <c r="FJ97" s="2"/>
      <c r="FK97" s="2"/>
      <c r="FL97" s="2"/>
      <c r="FM97" s="2"/>
      <c r="FO97" s="2"/>
      <c r="FP97" s="2"/>
      <c r="FQ97" s="2"/>
      <c r="FR97" s="2"/>
      <c r="FS97" s="2"/>
      <c r="FT97" s="2"/>
      <c r="FU97" s="2"/>
      <c r="FW97" s="2"/>
      <c r="FX97" s="2"/>
      <c r="FY97" s="2"/>
      <c r="FZ97" s="2"/>
      <c r="GA97" s="2"/>
      <c r="GB97" s="2"/>
      <c r="GC97" s="2"/>
      <c r="GE97" s="2"/>
      <c r="GF97" s="2"/>
      <c r="GG97" s="2"/>
      <c r="GH97" s="2"/>
      <c r="GI97" s="2"/>
      <c r="GJ97" s="2"/>
      <c r="GK97" s="2"/>
      <c r="GM97" s="2"/>
      <c r="GN97" s="2"/>
      <c r="GO97" s="2"/>
      <c r="GP97" s="2"/>
      <c r="GQ97" s="2"/>
      <c r="GR97" s="2"/>
      <c r="GS97" s="2"/>
      <c r="GU97" s="2"/>
      <c r="GV97" s="2"/>
      <c r="GW97" s="2"/>
      <c r="GX97" s="2"/>
      <c r="GY97" s="2"/>
      <c r="GZ97" s="2"/>
      <c r="HA97" s="2"/>
      <c r="HC97" s="2"/>
      <c r="HD97" s="2"/>
      <c r="HE97" s="2"/>
      <c r="HF97" s="2"/>
      <c r="HG97" s="2"/>
      <c r="HH97" s="2"/>
      <c r="HI97" s="2"/>
      <c r="HK97" s="2"/>
      <c r="HL97" s="2"/>
      <c r="HM97" s="2"/>
      <c r="HN97" s="2"/>
      <c r="HO97" s="2"/>
      <c r="HP97" s="2"/>
      <c r="HQ97" s="2"/>
      <c r="HS97" s="2"/>
      <c r="HT97" s="2"/>
      <c r="HU97" s="2"/>
      <c r="HV97" s="2"/>
      <c r="HW97" s="2"/>
      <c r="HX97" s="2"/>
      <c r="HY97" s="2"/>
      <c r="IA97" s="2"/>
      <c r="IB97" s="2"/>
      <c r="IC97" s="2"/>
      <c r="ID97" s="2"/>
      <c r="IE97" s="2"/>
      <c r="IF97" s="2"/>
      <c r="IG97" s="2"/>
      <c r="II97" s="2"/>
      <c r="IJ97" s="2"/>
      <c r="IK97" s="2"/>
      <c r="IL97" s="2"/>
      <c r="IM97" s="2"/>
      <c r="IN97" s="2"/>
      <c r="IO97" s="2"/>
      <c r="IQ97" s="2"/>
      <c r="IR97" s="2"/>
      <c r="IS97" s="2"/>
      <c r="IT97" s="2"/>
    </row>
    <row r="98" spans="1:254" ht="12.75" customHeight="1" x14ac:dyDescent="0.2">
      <c r="A98" s="335" t="s">
        <v>137</v>
      </c>
      <c r="B98" s="52" t="s">
        <v>125</v>
      </c>
      <c r="C98" s="52" t="s">
        <v>0</v>
      </c>
      <c r="D98" s="52" t="s">
        <v>138</v>
      </c>
      <c r="E98" s="52" t="s">
        <v>565</v>
      </c>
      <c r="H98" s="7"/>
    </row>
    <row r="99" spans="1:254" ht="12.75" customHeight="1" x14ac:dyDescent="0.2">
      <c r="A99" s="335" t="s">
        <v>129</v>
      </c>
      <c r="B99" s="52" t="s">
        <v>125</v>
      </c>
      <c r="C99" s="52" t="s">
        <v>0</v>
      </c>
      <c r="D99" s="52" t="s">
        <v>130</v>
      </c>
      <c r="E99" s="52" t="s">
        <v>565</v>
      </c>
      <c r="H99" s="7"/>
      <c r="K99" s="2"/>
      <c r="L99" s="2"/>
      <c r="M99" s="2"/>
      <c r="N99" s="2"/>
      <c r="O99" s="2"/>
      <c r="P99" s="2"/>
      <c r="Q99" s="2"/>
      <c r="S99" s="2"/>
      <c r="T99" s="2"/>
      <c r="U99" s="2"/>
      <c r="V99" s="2"/>
      <c r="W99" s="2"/>
      <c r="X99" s="2"/>
      <c r="Y99" s="2"/>
      <c r="AA99" s="2"/>
      <c r="AB99" s="2"/>
      <c r="AC99" s="2"/>
      <c r="AD99" s="2"/>
      <c r="AE99" s="2"/>
      <c r="AF99" s="2"/>
      <c r="AG99" s="2"/>
      <c r="AI99" s="2"/>
      <c r="AJ99" s="2"/>
      <c r="AK99" s="2"/>
      <c r="AL99" s="2"/>
      <c r="AM99" s="2"/>
      <c r="AN99" s="2"/>
      <c r="AO99" s="2"/>
      <c r="AQ99" s="2"/>
      <c r="AR99" s="2"/>
      <c r="AS99" s="2"/>
      <c r="AT99" s="2"/>
      <c r="AU99" s="2"/>
      <c r="AV99" s="2"/>
      <c r="AW99" s="2"/>
      <c r="AY99" s="2"/>
      <c r="AZ99" s="2"/>
      <c r="BA99" s="2"/>
      <c r="BB99" s="2"/>
      <c r="BC99" s="2"/>
      <c r="BD99" s="2"/>
      <c r="BE99" s="2"/>
      <c r="BG99" s="2"/>
      <c r="BH99" s="2"/>
      <c r="BI99" s="2"/>
      <c r="BJ99" s="2"/>
      <c r="BK99" s="2"/>
      <c r="BL99" s="2"/>
      <c r="BM99" s="2"/>
      <c r="BO99" s="2"/>
      <c r="BP99" s="2"/>
      <c r="BQ99" s="2"/>
      <c r="BR99" s="2"/>
      <c r="BS99" s="2"/>
      <c r="BT99" s="2"/>
      <c r="BU99" s="2"/>
      <c r="BW99" s="2"/>
      <c r="BX99" s="2"/>
      <c r="BY99" s="2"/>
      <c r="BZ99" s="2"/>
      <c r="CA99" s="2"/>
      <c r="CB99" s="2"/>
      <c r="CC99" s="2"/>
      <c r="CE99" s="2"/>
      <c r="CF99" s="2"/>
      <c r="CG99" s="2"/>
      <c r="CH99" s="2"/>
      <c r="CI99" s="2"/>
      <c r="CJ99" s="2"/>
      <c r="CK99" s="2"/>
      <c r="CM99" s="2"/>
      <c r="CN99" s="2"/>
      <c r="CO99" s="2"/>
      <c r="CP99" s="2"/>
      <c r="CQ99" s="2"/>
      <c r="CR99" s="2"/>
      <c r="CS99" s="2"/>
      <c r="CU99" s="2"/>
      <c r="CV99" s="2"/>
      <c r="CW99" s="2"/>
      <c r="CX99" s="2"/>
      <c r="CY99" s="2"/>
      <c r="CZ99" s="2"/>
      <c r="DA99" s="2"/>
      <c r="DC99" s="2"/>
      <c r="DD99" s="2"/>
      <c r="DE99" s="2"/>
      <c r="DF99" s="2"/>
      <c r="DG99" s="2"/>
      <c r="DH99" s="2"/>
      <c r="DI99" s="2"/>
      <c r="DK99" s="2"/>
      <c r="DL99" s="2"/>
      <c r="DM99" s="2"/>
      <c r="DN99" s="2"/>
      <c r="DO99" s="2"/>
      <c r="DP99" s="2"/>
      <c r="DQ99" s="2"/>
      <c r="DS99" s="2"/>
      <c r="DT99" s="2"/>
      <c r="DU99" s="2"/>
      <c r="DV99" s="2"/>
      <c r="DW99" s="2"/>
      <c r="DX99" s="2"/>
      <c r="DY99" s="2"/>
      <c r="EA99" s="2"/>
      <c r="EB99" s="2"/>
      <c r="EC99" s="2"/>
      <c r="ED99" s="2"/>
      <c r="EE99" s="2"/>
      <c r="EF99" s="2"/>
      <c r="EG99" s="2"/>
      <c r="EI99" s="2"/>
      <c r="EJ99" s="2"/>
      <c r="EK99" s="2"/>
      <c r="EL99" s="2"/>
      <c r="EM99" s="2"/>
      <c r="EN99" s="2"/>
      <c r="EO99" s="2"/>
      <c r="EQ99" s="2"/>
      <c r="ER99" s="2"/>
      <c r="ES99" s="2"/>
      <c r="ET99" s="2"/>
      <c r="EU99" s="2"/>
      <c r="EV99" s="2"/>
      <c r="EW99" s="2"/>
      <c r="EY99" s="2"/>
      <c r="EZ99" s="2"/>
      <c r="FA99" s="2"/>
      <c r="FB99" s="2"/>
      <c r="FC99" s="2"/>
      <c r="FD99" s="2"/>
      <c r="FE99" s="2"/>
      <c r="FG99" s="2"/>
      <c r="FH99" s="2"/>
      <c r="FI99" s="2"/>
      <c r="FJ99" s="2"/>
      <c r="FK99" s="2"/>
      <c r="FL99" s="2"/>
      <c r="FM99" s="2"/>
      <c r="FO99" s="2"/>
      <c r="FP99" s="2"/>
      <c r="FQ99" s="2"/>
      <c r="FR99" s="2"/>
      <c r="FS99" s="2"/>
      <c r="FT99" s="2"/>
      <c r="FU99" s="2"/>
      <c r="FW99" s="2"/>
      <c r="FX99" s="2"/>
      <c r="FY99" s="2"/>
      <c r="FZ99" s="2"/>
      <c r="GA99" s="2"/>
      <c r="GB99" s="2"/>
      <c r="GC99" s="2"/>
      <c r="GE99" s="2"/>
      <c r="GF99" s="2"/>
      <c r="GG99" s="2"/>
      <c r="GH99" s="2"/>
      <c r="GI99" s="2"/>
      <c r="GJ99" s="2"/>
      <c r="GK99" s="2"/>
      <c r="GM99" s="2"/>
      <c r="GN99" s="2"/>
      <c r="GO99" s="2"/>
      <c r="GP99" s="2"/>
      <c r="GQ99" s="2"/>
      <c r="GR99" s="2"/>
      <c r="GS99" s="2"/>
      <c r="GU99" s="2"/>
      <c r="GV99" s="2"/>
      <c r="GW99" s="2"/>
      <c r="GX99" s="2"/>
      <c r="GY99" s="2"/>
      <c r="GZ99" s="2"/>
      <c r="HA99" s="2"/>
      <c r="HC99" s="2"/>
      <c r="HD99" s="2"/>
      <c r="HE99" s="2"/>
      <c r="HF99" s="2"/>
      <c r="HG99" s="2"/>
      <c r="HH99" s="2"/>
      <c r="HI99" s="2"/>
      <c r="HK99" s="2"/>
      <c r="HL99" s="2"/>
      <c r="HM99" s="2"/>
      <c r="HN99" s="2"/>
      <c r="HO99" s="2"/>
      <c r="HP99" s="2"/>
      <c r="HQ99" s="2"/>
      <c r="HS99" s="2"/>
      <c r="HT99" s="2"/>
      <c r="HU99" s="2"/>
      <c r="HV99" s="2"/>
      <c r="HW99" s="2"/>
      <c r="HX99" s="2"/>
      <c r="HY99" s="2"/>
      <c r="IA99" s="2"/>
      <c r="IB99" s="2"/>
      <c r="IC99" s="2"/>
      <c r="ID99" s="2"/>
      <c r="IE99" s="2"/>
      <c r="IF99" s="2"/>
      <c r="IG99" s="2"/>
      <c r="II99" s="2"/>
      <c r="IJ99" s="2"/>
      <c r="IK99" s="2"/>
      <c r="IL99" s="2"/>
      <c r="IM99" s="2"/>
      <c r="IN99" s="2"/>
      <c r="IO99" s="2"/>
      <c r="IQ99" s="2"/>
      <c r="IR99" s="2"/>
      <c r="IS99" s="2"/>
      <c r="IT99" s="2"/>
    </row>
    <row r="100" spans="1:254" ht="12.75" customHeight="1" x14ac:dyDescent="0.2">
      <c r="A100" s="335" t="s">
        <v>1800</v>
      </c>
      <c r="B100" s="52" t="s">
        <v>655</v>
      </c>
      <c r="C100" s="141" t="s">
        <v>0</v>
      </c>
      <c r="D100" s="52" t="s">
        <v>656</v>
      </c>
      <c r="E100" s="52" t="s">
        <v>565</v>
      </c>
      <c r="H100" s="20"/>
      <c r="K100" s="2"/>
      <c r="L100" s="2"/>
      <c r="M100" s="2"/>
      <c r="N100" s="2"/>
      <c r="O100" s="2"/>
      <c r="P100" s="2"/>
      <c r="Q100" s="2"/>
      <c r="S100" s="2"/>
      <c r="T100" s="2"/>
      <c r="U100" s="2"/>
      <c r="V100" s="2"/>
      <c r="W100" s="2"/>
      <c r="X100" s="2"/>
      <c r="Y100" s="2"/>
      <c r="AA100" s="2"/>
      <c r="AB100" s="2"/>
      <c r="AC100" s="2"/>
      <c r="AD100" s="2"/>
      <c r="AE100" s="2"/>
      <c r="AF100" s="2"/>
      <c r="AG100" s="2"/>
      <c r="AI100" s="2"/>
      <c r="AJ100" s="2"/>
      <c r="AK100" s="2"/>
      <c r="AL100" s="2"/>
      <c r="AM100" s="2"/>
      <c r="AN100" s="2"/>
      <c r="AO100" s="2"/>
      <c r="AQ100" s="2"/>
      <c r="AR100" s="2"/>
      <c r="AS100" s="2"/>
      <c r="AT100" s="2"/>
      <c r="AU100" s="2"/>
      <c r="AV100" s="2"/>
      <c r="AW100" s="2"/>
      <c r="AY100" s="2"/>
      <c r="AZ100" s="2"/>
      <c r="BA100" s="2"/>
      <c r="BB100" s="2"/>
      <c r="BC100" s="2"/>
      <c r="BD100" s="2"/>
      <c r="BE100" s="2"/>
      <c r="BG100" s="2"/>
      <c r="BH100" s="2"/>
      <c r="BI100" s="2"/>
      <c r="BJ100" s="2"/>
      <c r="BK100" s="2"/>
      <c r="BL100" s="2"/>
      <c r="BM100" s="2"/>
      <c r="BO100" s="2"/>
      <c r="BP100" s="2"/>
      <c r="BQ100" s="2"/>
      <c r="BR100" s="2"/>
      <c r="BS100" s="2"/>
      <c r="BT100" s="2"/>
      <c r="BU100" s="2"/>
      <c r="BW100" s="2"/>
      <c r="BX100" s="2"/>
      <c r="BY100" s="2"/>
      <c r="BZ100" s="2"/>
      <c r="CA100" s="2"/>
      <c r="CB100" s="2"/>
      <c r="CC100" s="2"/>
      <c r="CE100" s="2"/>
      <c r="CF100" s="2"/>
      <c r="CG100" s="2"/>
      <c r="CH100" s="2"/>
      <c r="CI100" s="2"/>
      <c r="CJ100" s="2"/>
      <c r="CK100" s="2"/>
      <c r="CM100" s="2"/>
      <c r="CN100" s="2"/>
      <c r="CO100" s="2"/>
      <c r="CP100" s="2"/>
      <c r="CQ100" s="2"/>
      <c r="CR100" s="2"/>
      <c r="CS100" s="2"/>
      <c r="CU100" s="2"/>
      <c r="CV100" s="2"/>
      <c r="CW100" s="2"/>
      <c r="CX100" s="2"/>
      <c r="CY100" s="2"/>
      <c r="CZ100" s="2"/>
      <c r="DA100" s="2"/>
      <c r="DC100" s="2"/>
      <c r="DD100" s="2"/>
      <c r="DE100" s="2"/>
      <c r="DF100" s="2"/>
      <c r="DG100" s="2"/>
      <c r="DH100" s="2"/>
      <c r="DI100" s="2"/>
      <c r="DK100" s="2"/>
      <c r="DL100" s="2"/>
      <c r="DM100" s="2"/>
      <c r="DN100" s="2"/>
      <c r="DO100" s="2"/>
      <c r="DP100" s="2"/>
      <c r="DQ100" s="2"/>
      <c r="DS100" s="2"/>
      <c r="DT100" s="2"/>
      <c r="DU100" s="2"/>
      <c r="DV100" s="2"/>
      <c r="DW100" s="2"/>
      <c r="DX100" s="2"/>
      <c r="DY100" s="2"/>
      <c r="EA100" s="2"/>
      <c r="EB100" s="2"/>
      <c r="EC100" s="2"/>
      <c r="ED100" s="2"/>
      <c r="EE100" s="2"/>
      <c r="EF100" s="2"/>
      <c r="EG100" s="2"/>
      <c r="EI100" s="2"/>
      <c r="EJ100" s="2"/>
      <c r="EK100" s="2"/>
      <c r="EL100" s="2"/>
      <c r="EM100" s="2"/>
      <c r="EN100" s="2"/>
      <c r="EO100" s="2"/>
      <c r="EQ100" s="2"/>
      <c r="ER100" s="2"/>
      <c r="ES100" s="2"/>
      <c r="ET100" s="2"/>
      <c r="EU100" s="2"/>
      <c r="EV100" s="2"/>
      <c r="EW100" s="2"/>
      <c r="EY100" s="2"/>
      <c r="EZ100" s="2"/>
      <c r="FA100" s="2"/>
      <c r="FB100" s="2"/>
      <c r="FC100" s="2"/>
      <c r="FD100" s="2"/>
      <c r="FE100" s="2"/>
      <c r="FG100" s="2"/>
      <c r="FH100" s="2"/>
      <c r="FI100" s="2"/>
      <c r="FJ100" s="2"/>
      <c r="FK100" s="2"/>
      <c r="FL100" s="2"/>
      <c r="FM100" s="2"/>
      <c r="FO100" s="2"/>
      <c r="FP100" s="2"/>
      <c r="FQ100" s="2"/>
      <c r="FR100" s="2"/>
      <c r="FS100" s="2"/>
      <c r="FT100" s="2"/>
      <c r="FU100" s="2"/>
      <c r="FW100" s="2"/>
      <c r="FX100" s="2"/>
      <c r="FY100" s="2"/>
      <c r="FZ100" s="2"/>
      <c r="GA100" s="2"/>
      <c r="GB100" s="2"/>
      <c r="GC100" s="2"/>
      <c r="GE100" s="2"/>
      <c r="GF100" s="2"/>
      <c r="GG100" s="2"/>
      <c r="GH100" s="2"/>
      <c r="GI100" s="2"/>
      <c r="GJ100" s="2"/>
      <c r="GK100" s="2"/>
      <c r="GM100" s="2"/>
      <c r="GN100" s="2"/>
      <c r="GO100" s="2"/>
      <c r="GP100" s="2"/>
      <c r="GQ100" s="2"/>
      <c r="GR100" s="2"/>
      <c r="GS100" s="2"/>
      <c r="GU100" s="2"/>
      <c r="GV100" s="2"/>
      <c r="GW100" s="2"/>
      <c r="GX100" s="2"/>
      <c r="GY100" s="2"/>
      <c r="GZ100" s="2"/>
      <c r="HA100" s="2"/>
      <c r="HC100" s="2"/>
      <c r="HD100" s="2"/>
      <c r="HE100" s="2"/>
      <c r="HF100" s="2"/>
      <c r="HG100" s="2"/>
      <c r="HH100" s="2"/>
      <c r="HI100" s="2"/>
      <c r="HK100" s="2"/>
      <c r="HL100" s="2"/>
      <c r="HM100" s="2"/>
      <c r="HN100" s="2"/>
      <c r="HO100" s="2"/>
      <c r="HP100" s="2"/>
      <c r="HQ100" s="2"/>
      <c r="HS100" s="2"/>
      <c r="HT100" s="2"/>
      <c r="HU100" s="2"/>
      <c r="HV100" s="2"/>
      <c r="HW100" s="2"/>
      <c r="HX100" s="2"/>
      <c r="HY100" s="2"/>
      <c r="IA100" s="2"/>
      <c r="IB100" s="2"/>
      <c r="IC100" s="2"/>
      <c r="ID100" s="2"/>
      <c r="IE100" s="2"/>
      <c r="IF100" s="2"/>
      <c r="IG100" s="2"/>
      <c r="II100" s="2"/>
      <c r="IJ100" s="2"/>
      <c r="IK100" s="2"/>
      <c r="IL100" s="2"/>
      <c r="IM100" s="2"/>
      <c r="IN100" s="2"/>
      <c r="IO100" s="2"/>
      <c r="IQ100" s="2"/>
      <c r="IR100" s="2"/>
      <c r="IS100" s="2"/>
      <c r="IT100" s="2"/>
    </row>
    <row r="101" spans="1:254" ht="12.75" customHeight="1" x14ac:dyDescent="0.2">
      <c r="A101" s="336">
        <v>2000092</v>
      </c>
      <c r="B101" s="142" t="s">
        <v>271</v>
      </c>
      <c r="C101" s="142" t="s">
        <v>0</v>
      </c>
      <c r="D101" s="142" t="s">
        <v>442</v>
      </c>
      <c r="E101" s="52" t="s">
        <v>565</v>
      </c>
      <c r="H101" s="20"/>
    </row>
    <row r="102" spans="1:254" ht="12.75" customHeight="1" x14ac:dyDescent="0.2">
      <c r="A102" s="329">
        <v>2000082</v>
      </c>
      <c r="B102" s="141" t="s">
        <v>271</v>
      </c>
      <c r="C102" s="141" t="s">
        <v>0</v>
      </c>
      <c r="D102" s="142" t="s">
        <v>272</v>
      </c>
      <c r="E102" s="52" t="s">
        <v>657</v>
      </c>
      <c r="H102" s="7"/>
    </row>
    <row r="103" spans="1:254" ht="12.75" customHeight="1" x14ac:dyDescent="0.2">
      <c r="A103" s="335">
        <v>2000040</v>
      </c>
      <c r="B103" s="52" t="s">
        <v>255</v>
      </c>
      <c r="C103" s="52" t="s">
        <v>0</v>
      </c>
      <c r="D103" s="142" t="s">
        <v>225</v>
      </c>
      <c r="E103" s="52" t="s">
        <v>565</v>
      </c>
      <c r="H103" s="20"/>
    </row>
    <row r="104" spans="1:254" ht="12.75" customHeight="1" x14ac:dyDescent="0.2">
      <c r="A104" s="335">
        <v>2000039</v>
      </c>
      <c r="B104" s="52" t="s">
        <v>255</v>
      </c>
      <c r="C104" s="52" t="s">
        <v>0</v>
      </c>
      <c r="D104" s="142" t="s">
        <v>224</v>
      </c>
      <c r="E104" s="52" t="s">
        <v>565</v>
      </c>
    </row>
    <row r="105" spans="1:254" ht="12.75" customHeight="1" x14ac:dyDescent="0.2">
      <c r="A105" s="335">
        <v>2000020</v>
      </c>
      <c r="B105" s="52" t="s">
        <v>226</v>
      </c>
      <c r="C105" s="52" t="s">
        <v>0</v>
      </c>
      <c r="D105" s="142" t="s">
        <v>227</v>
      </c>
      <c r="E105" s="52" t="s">
        <v>565</v>
      </c>
      <c r="I105" s="2"/>
    </row>
    <row r="106" spans="1:254" ht="12.75" customHeight="1" x14ac:dyDescent="0.2">
      <c r="A106" s="329">
        <v>2000056</v>
      </c>
      <c r="B106" s="141" t="s">
        <v>199</v>
      </c>
      <c r="C106" s="141" t="s">
        <v>0</v>
      </c>
      <c r="D106" s="142" t="s">
        <v>198</v>
      </c>
      <c r="E106" s="52" t="s">
        <v>565</v>
      </c>
    </row>
    <row r="107" spans="1:254" ht="12.75" customHeight="1" x14ac:dyDescent="0.2">
      <c r="A107" s="38" t="s">
        <v>98</v>
      </c>
      <c r="B107" s="260" t="s">
        <v>267</v>
      </c>
      <c r="C107" s="260" t="s">
        <v>2</v>
      </c>
      <c r="D107" s="260" t="s">
        <v>99</v>
      </c>
      <c r="E107" s="260" t="s">
        <v>217</v>
      </c>
    </row>
    <row r="108" spans="1:254" x14ac:dyDescent="0.2">
      <c r="A108" s="48" t="s">
        <v>539</v>
      </c>
      <c r="B108" s="42" t="s">
        <v>497</v>
      </c>
      <c r="C108" s="32" t="s">
        <v>496</v>
      </c>
      <c r="D108" s="37" t="s">
        <v>538</v>
      </c>
      <c r="E108" s="37" t="s">
        <v>659</v>
      </c>
    </row>
    <row r="109" spans="1:254" s="25" customFormat="1" ht="12.75" customHeight="1" x14ac:dyDescent="0.2">
      <c r="A109" s="38">
        <v>2000093</v>
      </c>
      <c r="B109" s="260" t="s">
        <v>234</v>
      </c>
      <c r="C109" s="260" t="s">
        <v>232</v>
      </c>
      <c r="D109" s="281">
        <v>395545</v>
      </c>
      <c r="E109" s="260" t="s">
        <v>607</v>
      </c>
    </row>
    <row r="110" spans="1:254" s="25" customFormat="1" ht="12.75" customHeight="1" x14ac:dyDescent="0.2">
      <c r="A110" s="38">
        <v>2000096</v>
      </c>
      <c r="B110" s="260" t="s">
        <v>264</v>
      </c>
      <c r="C110" s="260" t="s">
        <v>232</v>
      </c>
      <c r="D110" s="281">
        <v>3095738</v>
      </c>
      <c r="E110" s="141" t="s">
        <v>608</v>
      </c>
    </row>
    <row r="111" spans="1:254" s="25" customFormat="1" ht="12.75" customHeight="1" x14ac:dyDescent="0.2">
      <c r="A111" s="38">
        <v>2000097</v>
      </c>
      <c r="B111" s="260" t="s">
        <v>263</v>
      </c>
      <c r="C111" s="260" t="s">
        <v>232</v>
      </c>
      <c r="D111" s="281">
        <v>380448</v>
      </c>
      <c r="E111" s="141" t="s">
        <v>609</v>
      </c>
    </row>
    <row r="112" spans="1:254" s="25" customFormat="1" ht="12.75" customHeight="1" x14ac:dyDescent="0.2">
      <c r="A112" s="329" t="s">
        <v>376</v>
      </c>
      <c r="B112" s="52" t="s">
        <v>375</v>
      </c>
      <c r="C112" s="52" t="s">
        <v>232</v>
      </c>
      <c r="D112" s="281">
        <v>458074</v>
      </c>
      <c r="E112" s="52" t="s">
        <v>605</v>
      </c>
    </row>
    <row r="113" spans="1:8" s="25" customFormat="1" x14ac:dyDescent="0.2">
      <c r="A113" s="329" t="s">
        <v>387</v>
      </c>
      <c r="B113" s="52" t="s">
        <v>388</v>
      </c>
      <c r="C113" s="141" t="s">
        <v>232</v>
      </c>
      <c r="D113" s="142" t="s">
        <v>389</v>
      </c>
      <c r="E113" s="141" t="s">
        <v>606</v>
      </c>
    </row>
    <row r="114" spans="1:8" s="25" customFormat="1" x14ac:dyDescent="0.2">
      <c r="A114" s="330">
        <v>2003004</v>
      </c>
      <c r="B114" s="52" t="s">
        <v>573</v>
      </c>
      <c r="C114" s="141" t="s">
        <v>232</v>
      </c>
      <c r="D114" s="142">
        <v>714330</v>
      </c>
      <c r="E114" s="141" t="s">
        <v>764</v>
      </c>
    </row>
    <row r="115" spans="1:8" x14ac:dyDescent="0.2">
      <c r="A115" s="45">
        <v>2000027</v>
      </c>
      <c r="B115" s="32" t="s">
        <v>209</v>
      </c>
      <c r="C115" s="32" t="s">
        <v>13</v>
      </c>
      <c r="D115" s="37" t="s">
        <v>214</v>
      </c>
      <c r="E115" s="37" t="s">
        <v>1023</v>
      </c>
    </row>
    <row r="116" spans="1:8" x14ac:dyDescent="0.2">
      <c r="A116" s="38">
        <v>2000043</v>
      </c>
      <c r="B116" s="33" t="s">
        <v>256</v>
      </c>
      <c r="C116" s="33" t="s">
        <v>13</v>
      </c>
      <c r="D116" s="37" t="s">
        <v>260</v>
      </c>
      <c r="E116" s="369" t="s">
        <v>1611</v>
      </c>
    </row>
    <row r="117" spans="1:8" x14ac:dyDescent="0.2">
      <c r="A117" s="38">
        <v>2000044</v>
      </c>
      <c r="B117" s="33" t="s">
        <v>256</v>
      </c>
      <c r="C117" s="33" t="s">
        <v>13</v>
      </c>
      <c r="D117" s="37" t="s">
        <v>253</v>
      </c>
      <c r="E117" s="369" t="s">
        <v>1611</v>
      </c>
    </row>
    <row r="118" spans="1:8" x14ac:dyDescent="0.2">
      <c r="A118" s="38">
        <v>2000045</v>
      </c>
      <c r="B118" s="33" t="s">
        <v>256</v>
      </c>
      <c r="C118" s="33" t="s">
        <v>13</v>
      </c>
      <c r="D118" s="37" t="s">
        <v>250</v>
      </c>
      <c r="E118" s="369" t="s">
        <v>1611</v>
      </c>
    </row>
    <row r="119" spans="1:8" x14ac:dyDescent="0.2">
      <c r="A119" s="38">
        <v>2000072</v>
      </c>
      <c r="B119" s="32" t="s">
        <v>203</v>
      </c>
      <c r="C119" s="32" t="s">
        <v>13</v>
      </c>
      <c r="D119" s="37" t="s">
        <v>216</v>
      </c>
      <c r="E119" s="369" t="s">
        <v>1611</v>
      </c>
    </row>
    <row r="120" spans="1:8" ht="12.75" customHeight="1" x14ac:dyDescent="0.2">
      <c r="A120" s="38" t="s">
        <v>151</v>
      </c>
      <c r="B120" s="33" t="s">
        <v>152</v>
      </c>
      <c r="C120" s="33" t="s">
        <v>13</v>
      </c>
      <c r="D120" s="260" t="s">
        <v>153</v>
      </c>
      <c r="E120" s="37" t="s">
        <v>1023</v>
      </c>
    </row>
    <row r="121" spans="1:8" x14ac:dyDescent="0.2">
      <c r="A121" s="331" t="s">
        <v>1371</v>
      </c>
      <c r="B121" s="15"/>
      <c r="C121" s="88" t="s">
        <v>1525</v>
      </c>
      <c r="D121" s="15"/>
      <c r="E121" s="15"/>
      <c r="F121" s="19"/>
      <c r="G121" s="15"/>
      <c r="H121" s="15"/>
    </row>
    <row r="122" spans="1:8" s="25" customFormat="1" x14ac:dyDescent="0.2">
      <c r="A122" s="281">
        <v>2003331</v>
      </c>
      <c r="B122" s="141" t="s">
        <v>881</v>
      </c>
      <c r="C122" s="141" t="s">
        <v>232</v>
      </c>
      <c r="D122" s="142">
        <v>530464</v>
      </c>
      <c r="E122" s="142" t="s">
        <v>986</v>
      </c>
      <c r="H122" s="15"/>
    </row>
    <row r="123" spans="1:8" s="25" customFormat="1" x14ac:dyDescent="0.2">
      <c r="A123" s="332"/>
      <c r="B123" s="15"/>
      <c r="C123" s="15"/>
      <c r="D123" s="15"/>
      <c r="E123" s="15"/>
      <c r="F123" s="19"/>
      <c r="G123" s="15"/>
      <c r="H123" s="15"/>
    </row>
    <row r="124" spans="1:8" x14ac:dyDescent="0.2">
      <c r="A124" s="331"/>
      <c r="B124" s="15"/>
      <c r="C124" s="61" t="s">
        <v>1370</v>
      </c>
      <c r="D124" s="15"/>
      <c r="E124" s="15"/>
      <c r="F124" s="19"/>
      <c r="G124" s="15"/>
      <c r="H124" s="15"/>
    </row>
    <row r="125" spans="1:8" x14ac:dyDescent="0.2">
      <c r="A125" s="151" t="s">
        <v>1371</v>
      </c>
      <c r="B125" s="87" t="s">
        <v>1526</v>
      </c>
      <c r="C125" s="87" t="s">
        <v>1527</v>
      </c>
      <c r="D125" s="88" t="s">
        <v>1372</v>
      </c>
      <c r="E125" s="88" t="s">
        <v>1669</v>
      </c>
      <c r="G125" s="61"/>
    </row>
    <row r="126" spans="1:8" x14ac:dyDescent="0.2">
      <c r="A126" s="44" t="s">
        <v>1374</v>
      </c>
      <c r="B126" s="32" t="s">
        <v>1375</v>
      </c>
      <c r="C126" s="32" t="s">
        <v>0</v>
      </c>
      <c r="D126" s="37" t="s">
        <v>1376</v>
      </c>
      <c r="E126" s="32" t="s">
        <v>1529</v>
      </c>
    </row>
    <row r="127" spans="1:8" x14ac:dyDescent="0.2">
      <c r="A127" s="44">
        <v>2000047</v>
      </c>
      <c r="B127" s="32" t="s">
        <v>267</v>
      </c>
      <c r="C127" s="32" t="s">
        <v>496</v>
      </c>
      <c r="D127" s="37" t="s">
        <v>115</v>
      </c>
      <c r="E127" s="32" t="s">
        <v>1529</v>
      </c>
    </row>
    <row r="128" spans="1:8" x14ac:dyDescent="0.2">
      <c r="A128" s="44">
        <v>2000059</v>
      </c>
      <c r="B128" s="32" t="s">
        <v>1384</v>
      </c>
      <c r="C128" s="44" t="s">
        <v>496</v>
      </c>
      <c r="D128" s="37" t="s">
        <v>1385</v>
      </c>
      <c r="E128" s="32" t="s">
        <v>1529</v>
      </c>
    </row>
    <row r="129" spans="1:5" x14ac:dyDescent="0.2">
      <c r="A129" s="44" t="s">
        <v>1377</v>
      </c>
      <c r="B129" s="32" t="s">
        <v>1378</v>
      </c>
      <c r="C129" s="32" t="s">
        <v>0</v>
      </c>
      <c r="D129" s="37" t="s">
        <v>1379</v>
      </c>
      <c r="E129" s="32" t="s">
        <v>1529</v>
      </c>
    </row>
    <row r="130" spans="1:5" x14ac:dyDescent="0.2">
      <c r="A130" s="44" t="s">
        <v>331</v>
      </c>
      <c r="B130" s="32" t="s">
        <v>330</v>
      </c>
      <c r="C130" s="32" t="s">
        <v>0</v>
      </c>
      <c r="D130" s="37" t="s">
        <v>334</v>
      </c>
      <c r="E130" s="32" t="s">
        <v>1529</v>
      </c>
    </row>
    <row r="131" spans="1:5" x14ac:dyDescent="0.2">
      <c r="A131" s="44" t="s">
        <v>333</v>
      </c>
      <c r="B131" s="32" t="s">
        <v>330</v>
      </c>
      <c r="C131" s="32" t="s">
        <v>0</v>
      </c>
      <c r="D131" s="37" t="s">
        <v>347</v>
      </c>
      <c r="E131" s="32" t="s">
        <v>1529</v>
      </c>
    </row>
    <row r="132" spans="1:5" x14ac:dyDescent="0.2">
      <c r="A132" s="44" t="s">
        <v>335</v>
      </c>
      <c r="B132" s="32" t="s">
        <v>330</v>
      </c>
      <c r="C132" s="32" t="s">
        <v>0</v>
      </c>
      <c r="D132" s="37" t="s">
        <v>449</v>
      </c>
      <c r="E132" s="32" t="s">
        <v>1529</v>
      </c>
    </row>
    <row r="133" spans="1:5" x14ac:dyDescent="0.2">
      <c r="A133" s="44" t="s">
        <v>338</v>
      </c>
      <c r="B133" s="32" t="s">
        <v>330</v>
      </c>
      <c r="C133" s="32" t="s">
        <v>0</v>
      </c>
      <c r="D133" s="37" t="s">
        <v>337</v>
      </c>
      <c r="E133" s="32" t="s">
        <v>1529</v>
      </c>
    </row>
    <row r="134" spans="1:5" x14ac:dyDescent="0.2">
      <c r="A134" s="44" t="s">
        <v>340</v>
      </c>
      <c r="B134" s="32" t="s">
        <v>330</v>
      </c>
      <c r="C134" s="32" t="s">
        <v>0</v>
      </c>
      <c r="D134" s="37" t="s">
        <v>651</v>
      </c>
      <c r="E134" s="32" t="s">
        <v>1529</v>
      </c>
    </row>
    <row r="135" spans="1:5" x14ac:dyDescent="0.2">
      <c r="A135" s="44" t="s">
        <v>342</v>
      </c>
      <c r="B135" s="32" t="s">
        <v>330</v>
      </c>
      <c r="C135" s="32" t="s">
        <v>0</v>
      </c>
      <c r="D135" s="37" t="s">
        <v>341</v>
      </c>
      <c r="E135" s="32" t="s">
        <v>1529</v>
      </c>
    </row>
    <row r="136" spans="1:5" x14ac:dyDescent="0.2">
      <c r="A136" s="44" t="s">
        <v>346</v>
      </c>
      <c r="B136" s="32" t="s">
        <v>330</v>
      </c>
      <c r="C136" s="32" t="s">
        <v>0</v>
      </c>
      <c r="D136" s="37" t="s">
        <v>345</v>
      </c>
      <c r="E136" s="32" t="s">
        <v>1529</v>
      </c>
    </row>
    <row r="137" spans="1:5" x14ac:dyDescent="0.2">
      <c r="A137" s="44" t="s">
        <v>354</v>
      </c>
      <c r="B137" s="32" t="s">
        <v>330</v>
      </c>
      <c r="C137" s="32" t="s">
        <v>0</v>
      </c>
      <c r="D137" s="37" t="s">
        <v>652</v>
      </c>
      <c r="E137" s="32" t="s">
        <v>1529</v>
      </c>
    </row>
    <row r="138" spans="1:5" x14ac:dyDescent="0.2">
      <c r="A138" s="44" t="s">
        <v>355</v>
      </c>
      <c r="B138" s="32" t="s">
        <v>330</v>
      </c>
      <c r="C138" s="32" t="s">
        <v>0</v>
      </c>
      <c r="D138" s="37" t="s">
        <v>357</v>
      </c>
      <c r="E138" s="32" t="s">
        <v>1529</v>
      </c>
    </row>
    <row r="139" spans="1:5" x14ac:dyDescent="0.2">
      <c r="A139" s="44" t="s">
        <v>358</v>
      </c>
      <c r="B139" s="32" t="s">
        <v>330</v>
      </c>
      <c r="C139" s="32" t="s">
        <v>0</v>
      </c>
      <c r="D139" s="37" t="s">
        <v>336</v>
      </c>
      <c r="E139" s="32" t="s">
        <v>1529</v>
      </c>
    </row>
    <row r="140" spans="1:5" x14ac:dyDescent="0.2">
      <c r="A140" s="44" t="s">
        <v>359</v>
      </c>
      <c r="B140" s="32" t="s">
        <v>330</v>
      </c>
      <c r="C140" s="32" t="s">
        <v>0</v>
      </c>
      <c r="D140" s="37" t="s">
        <v>880</v>
      </c>
      <c r="E140" s="32" t="s">
        <v>1529</v>
      </c>
    </row>
    <row r="141" spans="1:5" x14ac:dyDescent="0.2">
      <c r="A141" s="44">
        <v>2000287</v>
      </c>
      <c r="B141" s="32" t="s">
        <v>631</v>
      </c>
      <c r="C141" s="44" t="s">
        <v>496</v>
      </c>
      <c r="D141" s="37" t="s">
        <v>633</v>
      </c>
      <c r="E141" s="32" t="s">
        <v>1529</v>
      </c>
    </row>
    <row r="142" spans="1:5" x14ac:dyDescent="0.2">
      <c r="A142" s="44" t="s">
        <v>448</v>
      </c>
      <c r="B142" s="32" t="s">
        <v>330</v>
      </c>
      <c r="C142" s="32" t="s">
        <v>0</v>
      </c>
      <c r="D142" s="37" t="s">
        <v>356</v>
      </c>
      <c r="E142" s="32" t="s">
        <v>1529</v>
      </c>
    </row>
    <row r="143" spans="1:5" x14ac:dyDescent="0.2">
      <c r="A143" s="44" t="s">
        <v>650</v>
      </c>
      <c r="B143" s="32" t="s">
        <v>330</v>
      </c>
      <c r="C143" s="32" t="s">
        <v>0</v>
      </c>
      <c r="D143" s="37" t="s">
        <v>339</v>
      </c>
      <c r="E143" s="32" t="s">
        <v>1529</v>
      </c>
    </row>
    <row r="144" spans="1:5" x14ac:dyDescent="0.2">
      <c r="A144" s="44" t="s">
        <v>763</v>
      </c>
      <c r="B144" s="32" t="s">
        <v>330</v>
      </c>
      <c r="C144" s="32" t="s">
        <v>0</v>
      </c>
      <c r="D144" s="37" t="s">
        <v>332</v>
      </c>
      <c r="E144" s="32" t="s">
        <v>1529</v>
      </c>
    </row>
    <row r="145" spans="1:5" x14ac:dyDescent="0.2">
      <c r="A145" s="44">
        <v>2001048</v>
      </c>
      <c r="B145" s="32" t="s">
        <v>540</v>
      </c>
      <c r="C145" s="32" t="s">
        <v>496</v>
      </c>
      <c r="D145" s="37" t="s">
        <v>542</v>
      </c>
      <c r="E145" s="32" t="s">
        <v>1529</v>
      </c>
    </row>
    <row r="146" spans="1:5" x14ac:dyDescent="0.2">
      <c r="A146" s="44">
        <v>2001052</v>
      </c>
      <c r="B146" s="32" t="s">
        <v>540</v>
      </c>
      <c r="C146" s="32" t="s">
        <v>496</v>
      </c>
      <c r="D146" s="37" t="s">
        <v>546</v>
      </c>
      <c r="E146" s="32" t="s">
        <v>1529</v>
      </c>
    </row>
    <row r="147" spans="1:5" x14ac:dyDescent="0.2">
      <c r="A147" s="44">
        <v>2001054</v>
      </c>
      <c r="B147" s="32" t="s">
        <v>540</v>
      </c>
      <c r="C147" s="32" t="s">
        <v>541</v>
      </c>
      <c r="D147" s="37" t="s">
        <v>548</v>
      </c>
      <c r="E147" s="32" t="s">
        <v>1529</v>
      </c>
    </row>
    <row r="148" spans="1:5" x14ac:dyDescent="0.2">
      <c r="A148" s="44" t="s">
        <v>796</v>
      </c>
      <c r="B148" s="32" t="s">
        <v>789</v>
      </c>
      <c r="C148" s="32" t="s">
        <v>496</v>
      </c>
      <c r="D148" s="37" t="s">
        <v>811</v>
      </c>
      <c r="E148" s="32" t="s">
        <v>1529</v>
      </c>
    </row>
    <row r="149" spans="1:5" x14ac:dyDescent="0.2">
      <c r="A149" s="44" t="s">
        <v>801</v>
      </c>
      <c r="B149" s="32" t="s">
        <v>789</v>
      </c>
      <c r="C149" s="32" t="s">
        <v>496</v>
      </c>
      <c r="D149" s="37" t="s">
        <v>818</v>
      </c>
      <c r="E149" s="32" t="s">
        <v>1529</v>
      </c>
    </row>
    <row r="150" spans="1:5" x14ac:dyDescent="0.2">
      <c r="A150" s="44" t="s">
        <v>1373</v>
      </c>
      <c r="B150" s="32" t="s">
        <v>769</v>
      </c>
      <c r="C150" s="32" t="s">
        <v>0</v>
      </c>
      <c r="D150" s="37" t="s">
        <v>775</v>
      </c>
      <c r="E150" s="32" t="s">
        <v>1529</v>
      </c>
    </row>
    <row r="151" spans="1:5" x14ac:dyDescent="0.2">
      <c r="A151" s="44" t="s">
        <v>629</v>
      </c>
      <c r="B151" s="32" t="s">
        <v>641</v>
      </c>
      <c r="C151" s="32" t="s">
        <v>0</v>
      </c>
      <c r="D151" s="37" t="s">
        <v>644</v>
      </c>
      <c r="E151" s="32" t="s">
        <v>1529</v>
      </c>
    </row>
    <row r="152" spans="1:5" x14ac:dyDescent="0.2">
      <c r="A152" s="44">
        <v>2003287</v>
      </c>
      <c r="B152" s="32" t="s">
        <v>641</v>
      </c>
      <c r="C152" s="32" t="s">
        <v>0</v>
      </c>
      <c r="D152" s="37" t="s">
        <v>753</v>
      </c>
      <c r="E152" s="32" t="s">
        <v>1529</v>
      </c>
    </row>
    <row r="153" spans="1:5" x14ac:dyDescent="0.2">
      <c r="A153" s="44">
        <v>2003300</v>
      </c>
      <c r="B153" s="32" t="s">
        <v>641</v>
      </c>
      <c r="C153" s="32" t="s">
        <v>0</v>
      </c>
      <c r="D153" s="37" t="s">
        <v>717</v>
      </c>
      <c r="E153" s="32" t="s">
        <v>1529</v>
      </c>
    </row>
    <row r="154" spans="1:5" x14ac:dyDescent="0.2">
      <c r="A154" s="44">
        <v>2003317</v>
      </c>
      <c r="B154" s="32" t="s">
        <v>641</v>
      </c>
      <c r="C154" s="32" t="s">
        <v>0</v>
      </c>
      <c r="D154" s="37" t="s">
        <v>754</v>
      </c>
      <c r="E154" s="32" t="s">
        <v>1529</v>
      </c>
    </row>
    <row r="155" spans="1:5" x14ac:dyDescent="0.2">
      <c r="A155" s="44" t="s">
        <v>1380</v>
      </c>
      <c r="B155" s="32" t="s">
        <v>1375</v>
      </c>
      <c r="C155" s="32" t="s">
        <v>0</v>
      </c>
      <c r="D155" s="37" t="s">
        <v>1381</v>
      </c>
      <c r="E155" s="32" t="s">
        <v>1529</v>
      </c>
    </row>
    <row r="156" spans="1:5" x14ac:dyDescent="0.2">
      <c r="A156" s="44" t="s">
        <v>1382</v>
      </c>
      <c r="B156" s="32" t="s">
        <v>1375</v>
      </c>
      <c r="C156" s="32" t="s">
        <v>0</v>
      </c>
      <c r="D156" s="37" t="s">
        <v>1383</v>
      </c>
      <c r="E156" s="32" t="s">
        <v>1529</v>
      </c>
    </row>
    <row r="157" spans="1:5" x14ac:dyDescent="0.2">
      <c r="A157" s="44" t="s">
        <v>96</v>
      </c>
      <c r="B157" s="32" t="s">
        <v>267</v>
      </c>
      <c r="C157" s="32" t="s">
        <v>2</v>
      </c>
      <c r="D157" s="37" t="s">
        <v>97</v>
      </c>
      <c r="E157" s="32" t="s">
        <v>1529</v>
      </c>
    </row>
    <row r="158" spans="1:5" x14ac:dyDescent="0.2">
      <c r="A158" s="44" t="s">
        <v>112</v>
      </c>
      <c r="B158" s="32" t="s">
        <v>267</v>
      </c>
      <c r="C158" s="32" t="s">
        <v>2</v>
      </c>
      <c r="D158" s="37" t="s">
        <v>113</v>
      </c>
      <c r="E158" s="32" t="s">
        <v>1529</v>
      </c>
    </row>
    <row r="159" spans="1:5" x14ac:dyDescent="0.2">
      <c r="A159" s="44" t="s">
        <v>114</v>
      </c>
      <c r="B159" s="32" t="s">
        <v>267</v>
      </c>
      <c r="C159" s="32" t="s">
        <v>2</v>
      </c>
      <c r="D159" s="37" t="s">
        <v>115</v>
      </c>
      <c r="E159" s="32" t="s">
        <v>1529</v>
      </c>
    </row>
    <row r="160" spans="1:5" x14ac:dyDescent="0.2">
      <c r="A160" s="44" t="s">
        <v>116</v>
      </c>
      <c r="B160" s="32" t="s">
        <v>267</v>
      </c>
      <c r="C160" s="32" t="s">
        <v>2</v>
      </c>
      <c r="D160" s="37" t="s">
        <v>117</v>
      </c>
      <c r="E160" s="32" t="s">
        <v>1529</v>
      </c>
    </row>
    <row r="161" spans="1:6" x14ac:dyDescent="0.2">
      <c r="A161" s="44">
        <v>24100053</v>
      </c>
      <c r="B161" s="32" t="s">
        <v>1062</v>
      </c>
      <c r="C161" s="32" t="s">
        <v>496</v>
      </c>
      <c r="D161" s="37" t="s">
        <v>415</v>
      </c>
      <c r="E161" s="32" t="s">
        <v>1529</v>
      </c>
    </row>
    <row r="162" spans="1:6" x14ac:dyDescent="0.2">
      <c r="A162" s="44"/>
      <c r="B162" s="32"/>
      <c r="C162" s="32"/>
      <c r="D162" s="37"/>
      <c r="E162" s="32"/>
    </row>
    <row r="163" spans="1:6" x14ac:dyDescent="0.2">
      <c r="C163" s="62" t="s">
        <v>1631</v>
      </c>
    </row>
    <row r="164" spans="1:6" x14ac:dyDescent="0.2">
      <c r="A164" s="151" t="s">
        <v>1371</v>
      </c>
      <c r="B164" s="87" t="s">
        <v>1526</v>
      </c>
      <c r="C164" s="87" t="s">
        <v>1527</v>
      </c>
      <c r="D164" s="88" t="s">
        <v>1372</v>
      </c>
      <c r="E164" s="88" t="s">
        <v>1669</v>
      </c>
      <c r="F164"/>
    </row>
    <row r="165" spans="1:6" x14ac:dyDescent="0.2">
      <c r="A165" s="44">
        <v>2000007</v>
      </c>
      <c r="B165" s="44" t="s">
        <v>1515</v>
      </c>
      <c r="C165" s="44" t="s">
        <v>496</v>
      </c>
      <c r="D165" s="66"/>
      <c r="E165" s="32" t="s">
        <v>1529</v>
      </c>
      <c r="F165"/>
    </row>
    <row r="166" spans="1:6" x14ac:dyDescent="0.2">
      <c r="A166" s="44">
        <v>2000051</v>
      </c>
      <c r="B166" s="44" t="s">
        <v>1161</v>
      </c>
      <c r="C166" s="44" t="s">
        <v>496</v>
      </c>
      <c r="D166" s="66"/>
      <c r="E166" s="32" t="s">
        <v>1529</v>
      </c>
      <c r="F166"/>
    </row>
    <row r="167" spans="1:6" x14ac:dyDescent="0.2">
      <c r="A167" s="48" t="s">
        <v>351</v>
      </c>
      <c r="B167" s="260" t="s">
        <v>330</v>
      </c>
      <c r="C167" s="260" t="s">
        <v>0</v>
      </c>
      <c r="D167" s="121" t="s">
        <v>350</v>
      </c>
      <c r="E167" s="32" t="s">
        <v>1529</v>
      </c>
      <c r="F167"/>
    </row>
    <row r="168" spans="1:6" x14ac:dyDescent="0.2">
      <c r="A168" s="38" t="s">
        <v>353</v>
      </c>
      <c r="B168" s="52" t="s">
        <v>330</v>
      </c>
      <c r="C168" s="260" t="s">
        <v>0</v>
      </c>
      <c r="D168" s="123" t="s">
        <v>352</v>
      </c>
      <c r="E168" s="32" t="s">
        <v>1529</v>
      </c>
      <c r="F168"/>
    </row>
    <row r="169" spans="1:6" x14ac:dyDescent="0.2">
      <c r="A169" s="260">
        <v>2000282</v>
      </c>
      <c r="B169" s="41" t="s">
        <v>631</v>
      </c>
      <c r="C169" s="44" t="s">
        <v>496</v>
      </c>
      <c r="D169" s="260" t="s">
        <v>636</v>
      </c>
      <c r="E169" s="32" t="s">
        <v>1529</v>
      </c>
      <c r="F169"/>
    </row>
    <row r="170" spans="1:6" x14ac:dyDescent="0.2">
      <c r="A170" s="260">
        <v>2000283</v>
      </c>
      <c r="B170" s="260" t="s">
        <v>631</v>
      </c>
      <c r="C170" s="44" t="s">
        <v>496</v>
      </c>
      <c r="D170" s="260"/>
      <c r="E170" s="32" t="s">
        <v>1529</v>
      </c>
      <c r="F170"/>
    </row>
    <row r="171" spans="1:6" x14ac:dyDescent="0.2">
      <c r="A171" s="260">
        <v>2000284</v>
      </c>
      <c r="B171" s="41" t="s">
        <v>631</v>
      </c>
      <c r="C171" s="44" t="s">
        <v>496</v>
      </c>
      <c r="D171" s="260" t="s">
        <v>637</v>
      </c>
      <c r="E171" s="32" t="s">
        <v>1529</v>
      </c>
      <c r="F171"/>
    </row>
    <row r="172" spans="1:6" x14ac:dyDescent="0.2">
      <c r="A172" s="44">
        <v>2001017</v>
      </c>
      <c r="B172" s="42" t="s">
        <v>540</v>
      </c>
      <c r="C172" s="32" t="s">
        <v>541</v>
      </c>
      <c r="D172" s="37" t="s">
        <v>553</v>
      </c>
      <c r="E172" s="32" t="s">
        <v>1529</v>
      </c>
      <c r="F172"/>
    </row>
    <row r="173" spans="1:6" x14ac:dyDescent="0.2">
      <c r="A173" s="44">
        <v>24100054</v>
      </c>
      <c r="B173" s="32" t="s">
        <v>1062</v>
      </c>
      <c r="C173" s="32" t="s">
        <v>496</v>
      </c>
      <c r="D173" s="50" t="s">
        <v>416</v>
      </c>
      <c r="E173" s="32" t="s">
        <v>1529</v>
      </c>
      <c r="F173"/>
    </row>
    <row r="174" spans="1:6" x14ac:dyDescent="0.2">
      <c r="A174" s="44">
        <v>24100058</v>
      </c>
      <c r="B174" s="44" t="s">
        <v>1062</v>
      </c>
      <c r="C174" s="44" t="s">
        <v>496</v>
      </c>
      <c r="D174" s="138" t="s">
        <v>1065</v>
      </c>
      <c r="E174" s="32" t="s">
        <v>1529</v>
      </c>
      <c r="F174"/>
    </row>
    <row r="175" spans="1:6" x14ac:dyDescent="0.2">
      <c r="A175" s="44">
        <v>24100060</v>
      </c>
      <c r="B175" s="44" t="s">
        <v>1062</v>
      </c>
      <c r="C175" s="44" t="s">
        <v>496</v>
      </c>
      <c r="D175" s="138" t="s">
        <v>422</v>
      </c>
      <c r="E175" s="32" t="s">
        <v>1529</v>
      </c>
      <c r="F175"/>
    </row>
    <row r="176" spans="1:6" x14ac:dyDescent="0.2">
      <c r="A176" s="44">
        <v>2003426</v>
      </c>
      <c r="B176" s="89" t="s">
        <v>789</v>
      </c>
      <c r="C176" s="44" t="s">
        <v>496</v>
      </c>
      <c r="D176" s="138" t="s">
        <v>975</v>
      </c>
      <c r="E176" s="32" t="s">
        <v>1529</v>
      </c>
      <c r="F176"/>
    </row>
    <row r="177" spans="1:6" x14ac:dyDescent="0.2">
      <c r="A177" s="44">
        <v>2001049</v>
      </c>
      <c r="B177" s="42" t="s">
        <v>540</v>
      </c>
      <c r="C177" s="44" t="s">
        <v>541</v>
      </c>
      <c r="D177" s="66" t="s">
        <v>543</v>
      </c>
      <c r="E177" s="32" t="s">
        <v>1529</v>
      </c>
      <c r="F177"/>
    </row>
    <row r="178" spans="1:6" x14ac:dyDescent="0.2">
      <c r="A178" s="44">
        <v>2001050</v>
      </c>
      <c r="B178" s="42" t="s">
        <v>540</v>
      </c>
      <c r="C178" s="32" t="s">
        <v>541</v>
      </c>
      <c r="D178" s="37" t="s">
        <v>544</v>
      </c>
      <c r="E178" s="32" t="s">
        <v>1529</v>
      </c>
      <c r="F178"/>
    </row>
    <row r="179" spans="1:6" x14ac:dyDescent="0.2">
      <c r="A179" s="44">
        <v>2001051</v>
      </c>
      <c r="B179" s="42" t="s">
        <v>540</v>
      </c>
      <c r="C179" s="32" t="s">
        <v>541</v>
      </c>
      <c r="D179" s="37" t="s">
        <v>545</v>
      </c>
      <c r="E179" s="32" t="s">
        <v>1529</v>
      </c>
      <c r="F179"/>
    </row>
    <row r="180" spans="1:6" x14ac:dyDescent="0.2">
      <c r="A180" s="44">
        <v>2001053</v>
      </c>
      <c r="B180" s="42" t="s">
        <v>540</v>
      </c>
      <c r="C180" s="32" t="s">
        <v>541</v>
      </c>
      <c r="D180" s="37" t="s">
        <v>547</v>
      </c>
      <c r="E180" s="32" t="s">
        <v>1529</v>
      </c>
      <c r="F180"/>
    </row>
    <row r="181" spans="1:6" x14ac:dyDescent="0.2">
      <c r="A181" s="44">
        <v>2001054</v>
      </c>
      <c r="B181" s="42" t="s">
        <v>540</v>
      </c>
      <c r="C181" s="44" t="s">
        <v>541</v>
      </c>
      <c r="D181" s="66" t="s">
        <v>548</v>
      </c>
      <c r="E181" s="32" t="s">
        <v>1529</v>
      </c>
      <c r="F181"/>
    </row>
    <row r="182" spans="1:6" x14ac:dyDescent="0.2">
      <c r="A182" s="44">
        <v>2001055</v>
      </c>
      <c r="B182" s="42" t="s">
        <v>540</v>
      </c>
      <c r="C182" s="44" t="s">
        <v>541</v>
      </c>
      <c r="D182" s="66" t="s">
        <v>549</v>
      </c>
      <c r="E182" s="32" t="s">
        <v>1529</v>
      </c>
      <c r="F182"/>
    </row>
    <row r="183" spans="1:6" x14ac:dyDescent="0.2">
      <c r="A183" s="44">
        <v>2001056</v>
      </c>
      <c r="B183" s="42" t="s">
        <v>540</v>
      </c>
      <c r="C183" s="32" t="s">
        <v>541</v>
      </c>
      <c r="D183" s="37" t="s">
        <v>550</v>
      </c>
      <c r="E183" s="32" t="s">
        <v>1529</v>
      </c>
      <c r="F183"/>
    </row>
    <row r="184" spans="1:6" x14ac:dyDescent="0.2">
      <c r="A184" s="44">
        <v>2001058</v>
      </c>
      <c r="B184" s="42" t="s">
        <v>540</v>
      </c>
      <c r="C184" s="44" t="s">
        <v>541</v>
      </c>
      <c r="D184" s="66" t="s">
        <v>552</v>
      </c>
      <c r="E184" s="32" t="s">
        <v>1529</v>
      </c>
      <c r="F184"/>
    </row>
    <row r="185" spans="1:6" x14ac:dyDescent="0.2">
      <c r="A185" s="38" t="s">
        <v>792</v>
      </c>
      <c r="B185" s="260" t="s">
        <v>789</v>
      </c>
      <c r="C185" s="260" t="s">
        <v>2</v>
      </c>
      <c r="D185" s="260" t="s">
        <v>806</v>
      </c>
      <c r="E185" s="32" t="s">
        <v>1529</v>
      </c>
      <c r="F185"/>
    </row>
    <row r="186" spans="1:6" x14ac:dyDescent="0.2">
      <c r="A186" s="38" t="s">
        <v>793</v>
      </c>
      <c r="B186" s="260" t="s">
        <v>789</v>
      </c>
      <c r="C186" s="260" t="s">
        <v>2</v>
      </c>
      <c r="D186" s="260" t="s">
        <v>807</v>
      </c>
      <c r="E186" s="32" t="s">
        <v>1529</v>
      </c>
      <c r="F186"/>
    </row>
    <row r="187" spans="1:6" x14ac:dyDescent="0.2">
      <c r="A187" s="38" t="s">
        <v>794</v>
      </c>
      <c r="B187" s="260" t="s">
        <v>789</v>
      </c>
      <c r="C187" s="260" t="s">
        <v>2</v>
      </c>
      <c r="D187" s="260" t="s">
        <v>808</v>
      </c>
      <c r="E187" s="32" t="s">
        <v>1529</v>
      </c>
      <c r="F187"/>
    </row>
    <row r="188" spans="1:6" x14ac:dyDescent="0.2">
      <c r="A188" s="38" t="s">
        <v>795</v>
      </c>
      <c r="B188" s="260" t="s">
        <v>789</v>
      </c>
      <c r="C188" s="260" t="s">
        <v>2</v>
      </c>
      <c r="D188" s="260" t="s">
        <v>809</v>
      </c>
      <c r="E188" s="32" t="s">
        <v>1529</v>
      </c>
      <c r="F188"/>
    </row>
    <row r="189" spans="1:6" x14ac:dyDescent="0.2">
      <c r="A189" s="44">
        <v>2003038</v>
      </c>
      <c r="B189" s="44" t="s">
        <v>789</v>
      </c>
      <c r="C189" s="44" t="s">
        <v>496</v>
      </c>
      <c r="D189" s="66" t="s">
        <v>810</v>
      </c>
      <c r="E189" s="32" t="s">
        <v>1529</v>
      </c>
      <c r="F189"/>
    </row>
    <row r="190" spans="1:6" x14ac:dyDescent="0.2">
      <c r="A190" s="38" t="s">
        <v>797</v>
      </c>
      <c r="B190" s="260" t="s">
        <v>789</v>
      </c>
      <c r="C190" s="260" t="s">
        <v>2</v>
      </c>
      <c r="D190" s="260" t="s">
        <v>812</v>
      </c>
      <c r="E190" s="32" t="s">
        <v>1529</v>
      </c>
      <c r="F190"/>
    </row>
    <row r="191" spans="1:6" x14ac:dyDescent="0.2">
      <c r="A191" s="44">
        <v>2003041</v>
      </c>
      <c r="B191" s="44" t="s">
        <v>789</v>
      </c>
      <c r="C191" s="44" t="s">
        <v>496</v>
      </c>
      <c r="D191" s="66" t="s">
        <v>813</v>
      </c>
      <c r="E191" s="32" t="s">
        <v>1529</v>
      </c>
      <c r="F191"/>
    </row>
    <row r="192" spans="1:6" x14ac:dyDescent="0.2">
      <c r="A192" s="44">
        <v>2003043</v>
      </c>
      <c r="B192" s="44" t="s">
        <v>789</v>
      </c>
      <c r="C192" s="44" t="s">
        <v>496</v>
      </c>
      <c r="D192" s="66" t="s">
        <v>1061</v>
      </c>
      <c r="E192" s="32" t="s">
        <v>1529</v>
      </c>
      <c r="F192"/>
    </row>
    <row r="193" spans="1:6" x14ac:dyDescent="0.2">
      <c r="A193" s="44">
        <v>2003044</v>
      </c>
      <c r="B193" s="44" t="s">
        <v>789</v>
      </c>
      <c r="C193" s="44" t="s">
        <v>496</v>
      </c>
      <c r="D193" s="66" t="s">
        <v>814</v>
      </c>
      <c r="E193" s="32" t="s">
        <v>1529</v>
      </c>
      <c r="F193"/>
    </row>
    <row r="194" spans="1:6" x14ac:dyDescent="0.2">
      <c r="A194" s="38" t="s">
        <v>798</v>
      </c>
      <c r="B194" s="260" t="s">
        <v>789</v>
      </c>
      <c r="C194" s="260" t="s">
        <v>2</v>
      </c>
      <c r="D194" s="260" t="s">
        <v>815</v>
      </c>
      <c r="E194" s="32" t="s">
        <v>1529</v>
      </c>
      <c r="F194"/>
    </row>
    <row r="195" spans="1:6" x14ac:dyDescent="0.2">
      <c r="A195" s="38" t="s">
        <v>799</v>
      </c>
      <c r="B195" s="260" t="s">
        <v>789</v>
      </c>
      <c r="C195" s="260" t="s">
        <v>2</v>
      </c>
      <c r="D195" s="260" t="s">
        <v>816</v>
      </c>
      <c r="E195" s="32" t="s">
        <v>1529</v>
      </c>
      <c r="F195"/>
    </row>
    <row r="196" spans="1:6" x14ac:dyDescent="0.2">
      <c r="A196" s="38" t="s">
        <v>800</v>
      </c>
      <c r="B196" s="260" t="s">
        <v>789</v>
      </c>
      <c r="C196" s="260" t="s">
        <v>2</v>
      </c>
      <c r="D196" s="260" t="s">
        <v>817</v>
      </c>
      <c r="E196" s="32" t="s">
        <v>1529</v>
      </c>
      <c r="F196"/>
    </row>
    <row r="197" spans="1:6" x14ac:dyDescent="0.2">
      <c r="A197" s="38" t="s">
        <v>802</v>
      </c>
      <c r="B197" s="260" t="s">
        <v>789</v>
      </c>
      <c r="C197" s="260" t="s">
        <v>2</v>
      </c>
      <c r="D197" s="260" t="s">
        <v>819</v>
      </c>
      <c r="E197" s="32" t="s">
        <v>1529</v>
      </c>
      <c r="F197"/>
    </row>
    <row r="198" spans="1:6" x14ac:dyDescent="0.2">
      <c r="A198" s="44">
        <v>2003050</v>
      </c>
      <c r="B198" s="44" t="s">
        <v>789</v>
      </c>
      <c r="C198" s="44" t="s">
        <v>496</v>
      </c>
      <c r="D198" s="66" t="s">
        <v>820</v>
      </c>
      <c r="E198" s="32" t="s">
        <v>1529</v>
      </c>
      <c r="F198"/>
    </row>
    <row r="199" spans="1:6" x14ac:dyDescent="0.2">
      <c r="A199" s="38" t="s">
        <v>803</v>
      </c>
      <c r="B199" s="260" t="s">
        <v>789</v>
      </c>
      <c r="C199" s="260" t="s">
        <v>2</v>
      </c>
      <c r="D199" s="260" t="s">
        <v>821</v>
      </c>
      <c r="E199" s="32" t="s">
        <v>1529</v>
      </c>
      <c r="F199"/>
    </row>
    <row r="200" spans="1:6" x14ac:dyDescent="0.2">
      <c r="A200" s="76" t="s">
        <v>1051</v>
      </c>
      <c r="B200" s="41" t="s">
        <v>789</v>
      </c>
      <c r="C200" s="260" t="s">
        <v>2</v>
      </c>
      <c r="D200" s="41" t="s">
        <v>1008</v>
      </c>
      <c r="E200" s="32" t="s">
        <v>1529</v>
      </c>
      <c r="F200"/>
    </row>
    <row r="201" spans="1:6" x14ac:dyDescent="0.2">
      <c r="A201" s="44">
        <v>2003399</v>
      </c>
      <c r="B201" s="44" t="s">
        <v>1516</v>
      </c>
      <c r="C201" s="260" t="s">
        <v>2</v>
      </c>
      <c r="D201" s="66"/>
      <c r="E201" s="32" t="s">
        <v>1529</v>
      </c>
      <c r="F201"/>
    </row>
    <row r="202" spans="1:6" x14ac:dyDescent="0.2">
      <c r="A202" s="44">
        <v>2003401</v>
      </c>
      <c r="B202" s="44" t="s">
        <v>789</v>
      </c>
      <c r="C202" s="44" t="s">
        <v>496</v>
      </c>
      <c r="D202" s="66" t="s">
        <v>1012</v>
      </c>
      <c r="E202" s="32" t="s">
        <v>1529</v>
      </c>
      <c r="F202"/>
    </row>
    <row r="203" spans="1:6" x14ac:dyDescent="0.2">
      <c r="A203" s="44">
        <v>2003416</v>
      </c>
      <c r="B203" s="44" t="s">
        <v>789</v>
      </c>
      <c r="C203" s="44" t="s">
        <v>496</v>
      </c>
      <c r="D203" s="66" t="s">
        <v>1076</v>
      </c>
      <c r="E203" s="32" t="s">
        <v>1529</v>
      </c>
      <c r="F203"/>
    </row>
    <row r="204" spans="1:6" x14ac:dyDescent="0.2">
      <c r="A204" s="76" t="s">
        <v>1045</v>
      </c>
      <c r="B204" s="260" t="s">
        <v>789</v>
      </c>
      <c r="C204" s="44" t="s">
        <v>496</v>
      </c>
      <c r="D204" s="260" t="s">
        <v>1046</v>
      </c>
      <c r="E204" s="32" t="s">
        <v>1529</v>
      </c>
      <c r="F204"/>
    </row>
    <row r="205" spans="1:6" x14ac:dyDescent="0.2">
      <c r="A205" s="76" t="s">
        <v>1047</v>
      </c>
      <c r="B205" s="41" t="s">
        <v>789</v>
      </c>
      <c r="C205" s="44" t="s">
        <v>496</v>
      </c>
      <c r="D205" s="41" t="s">
        <v>1048</v>
      </c>
      <c r="E205" s="32" t="s">
        <v>1529</v>
      </c>
      <c r="F205"/>
    </row>
    <row r="206" spans="1:6" x14ac:dyDescent="0.2">
      <c r="A206" s="76" t="s">
        <v>1052</v>
      </c>
      <c r="B206" s="41" t="s">
        <v>789</v>
      </c>
      <c r="C206" s="44" t="s">
        <v>496</v>
      </c>
      <c r="D206" s="41" t="s">
        <v>1053</v>
      </c>
      <c r="E206" s="32" t="s">
        <v>1529</v>
      </c>
      <c r="F206"/>
    </row>
    <row r="207" spans="1:6" x14ac:dyDescent="0.2">
      <c r="A207" s="76" t="s">
        <v>1054</v>
      </c>
      <c r="B207" s="41" t="s">
        <v>789</v>
      </c>
      <c r="C207" s="44" t="s">
        <v>496</v>
      </c>
      <c r="D207" s="41" t="s">
        <v>1055</v>
      </c>
      <c r="E207" s="32" t="s">
        <v>1529</v>
      </c>
      <c r="F207"/>
    </row>
    <row r="208" spans="1:6" x14ac:dyDescent="0.2">
      <c r="A208" s="76" t="s">
        <v>1056</v>
      </c>
      <c r="B208" s="41" t="s">
        <v>789</v>
      </c>
      <c r="C208" s="44" t="s">
        <v>496</v>
      </c>
      <c r="D208" s="41" t="s">
        <v>1057</v>
      </c>
      <c r="E208" s="32" t="s">
        <v>1529</v>
      </c>
      <c r="F208"/>
    </row>
    <row r="209" spans="1:6" ht="13.35" customHeight="1" x14ac:dyDescent="0.2">
      <c r="A209" s="76" t="s">
        <v>1058</v>
      </c>
      <c r="B209" s="41" t="s">
        <v>789</v>
      </c>
      <c r="C209" s="44" t="s">
        <v>496</v>
      </c>
      <c r="D209" s="41" t="s">
        <v>1059</v>
      </c>
      <c r="E209" s="32" t="s">
        <v>1529</v>
      </c>
      <c r="F209"/>
    </row>
    <row r="210" spans="1:6" x14ac:dyDescent="0.2">
      <c r="A210" s="44">
        <v>2003429</v>
      </c>
      <c r="B210" s="44" t="s">
        <v>789</v>
      </c>
      <c r="C210" s="44" t="s">
        <v>496</v>
      </c>
      <c r="D210" s="66" t="s">
        <v>1060</v>
      </c>
      <c r="E210" s="32" t="s">
        <v>1529</v>
      </c>
      <c r="F210"/>
    </row>
    <row r="211" spans="1:6" x14ac:dyDescent="0.2">
      <c r="A211" s="76" t="s">
        <v>1039</v>
      </c>
      <c r="B211" s="260" t="s">
        <v>789</v>
      </c>
      <c r="C211" s="44" t="s">
        <v>496</v>
      </c>
      <c r="D211" s="260" t="s">
        <v>1040</v>
      </c>
      <c r="E211" s="32" t="s">
        <v>1529</v>
      </c>
      <c r="F211"/>
    </row>
    <row r="212" spans="1:6" x14ac:dyDescent="0.2">
      <c r="A212" s="38" t="s">
        <v>790</v>
      </c>
      <c r="B212" s="260" t="s">
        <v>789</v>
      </c>
      <c r="C212" s="44" t="s">
        <v>496</v>
      </c>
      <c r="D212" s="66" t="s">
        <v>804</v>
      </c>
      <c r="E212" s="32" t="s">
        <v>1529</v>
      </c>
      <c r="F212"/>
    </row>
    <row r="213" spans="1:6" x14ac:dyDescent="0.2">
      <c r="A213" s="44">
        <v>2003082</v>
      </c>
      <c r="B213" s="32" t="s">
        <v>789</v>
      </c>
      <c r="C213" s="44" t="s">
        <v>496</v>
      </c>
      <c r="D213" s="37" t="s">
        <v>1084</v>
      </c>
      <c r="E213" s="32" t="s">
        <v>1529</v>
      </c>
      <c r="F213"/>
    </row>
    <row r="214" spans="1:6" x14ac:dyDescent="0.2">
      <c r="A214" s="44">
        <v>2003420</v>
      </c>
      <c r="B214" s="32" t="s">
        <v>789</v>
      </c>
      <c r="C214" s="44" t="s">
        <v>496</v>
      </c>
      <c r="D214" s="37" t="s">
        <v>1086</v>
      </c>
      <c r="E214" s="32" t="s">
        <v>1529</v>
      </c>
      <c r="F214"/>
    </row>
    <row r="215" spans="1:6" x14ac:dyDescent="0.2">
      <c r="A215" s="76">
        <v>2003474</v>
      </c>
      <c r="B215" s="41" t="s">
        <v>1516</v>
      </c>
      <c r="C215" s="44" t="s">
        <v>496</v>
      </c>
      <c r="D215" s="41"/>
      <c r="E215" s="32" t="s">
        <v>1529</v>
      </c>
      <c r="F215"/>
    </row>
    <row r="216" spans="1:6" x14ac:dyDescent="0.2">
      <c r="A216" s="76">
        <v>2003529</v>
      </c>
      <c r="B216" s="41" t="s">
        <v>1516</v>
      </c>
      <c r="C216" s="44" t="s">
        <v>496</v>
      </c>
      <c r="D216" s="41"/>
      <c r="E216" s="32" t="s">
        <v>1529</v>
      </c>
      <c r="F216"/>
    </row>
    <row r="217" spans="1:6" ht="19.5" customHeight="1" x14ac:dyDescent="0.2">
      <c r="A217" s="337" t="s">
        <v>1528</v>
      </c>
      <c r="B217" s="44"/>
      <c r="C217" s="44"/>
      <c r="D217" s="44"/>
      <c r="E217" s="124"/>
      <c r="F217" s="65"/>
    </row>
    <row r="218" spans="1:6" ht="19.5" customHeight="1" x14ac:dyDescent="0.2">
      <c r="A218" s="151" t="s">
        <v>1371</v>
      </c>
      <c r="B218" s="87" t="s">
        <v>1526</v>
      </c>
      <c r="C218" s="87" t="s">
        <v>1527</v>
      </c>
      <c r="D218" s="88" t="s">
        <v>1372</v>
      </c>
      <c r="E218" s="88" t="s">
        <v>1669</v>
      </c>
      <c r="F218" s="65"/>
    </row>
    <row r="219" spans="1:6" x14ac:dyDescent="0.2">
      <c r="A219" s="38" t="s">
        <v>791</v>
      </c>
      <c r="B219" s="260" t="s">
        <v>789</v>
      </c>
      <c r="C219" s="260" t="s">
        <v>2</v>
      </c>
      <c r="D219" s="260" t="s">
        <v>805</v>
      </c>
      <c r="E219" s="32" t="s">
        <v>1529</v>
      </c>
    </row>
    <row r="220" spans="1:6" x14ac:dyDescent="0.2">
      <c r="A220" s="38" t="s">
        <v>796</v>
      </c>
      <c r="B220" s="260" t="s">
        <v>789</v>
      </c>
      <c r="C220" s="260" t="s">
        <v>2</v>
      </c>
      <c r="D220" s="260" t="s">
        <v>811</v>
      </c>
      <c r="E220" s="32" t="s">
        <v>1529</v>
      </c>
    </row>
    <row r="221" spans="1:6" x14ac:dyDescent="0.2">
      <c r="A221" s="38" t="s">
        <v>801</v>
      </c>
      <c r="B221" s="260" t="s">
        <v>789</v>
      </c>
      <c r="C221" s="260" t="s">
        <v>2</v>
      </c>
      <c r="D221" s="260" t="s">
        <v>818</v>
      </c>
      <c r="E221" s="32" t="s">
        <v>1529</v>
      </c>
    </row>
    <row r="222" spans="1:6" x14ac:dyDescent="0.2">
      <c r="A222" s="44">
        <v>2003081</v>
      </c>
      <c r="B222" s="32" t="s">
        <v>789</v>
      </c>
      <c r="C222" s="32" t="s">
        <v>496</v>
      </c>
      <c r="D222" s="37" t="s">
        <v>1082</v>
      </c>
      <c r="E222" s="32" t="s">
        <v>1529</v>
      </c>
    </row>
    <row r="223" spans="1:6" x14ac:dyDescent="0.2">
      <c r="A223" s="76" t="s">
        <v>1049</v>
      </c>
      <c r="B223" s="41" t="s">
        <v>789</v>
      </c>
      <c r="C223" s="32" t="s">
        <v>496</v>
      </c>
      <c r="D223" s="41" t="s">
        <v>1050</v>
      </c>
      <c r="E223" s="32" t="s">
        <v>1529</v>
      </c>
    </row>
    <row r="224" spans="1:6" x14ac:dyDescent="0.2">
      <c r="A224" s="44">
        <v>2003075</v>
      </c>
      <c r="B224" s="135"/>
      <c r="C224" s="135" t="s">
        <v>1519</v>
      </c>
      <c r="D224" s="37"/>
      <c r="E224" s="32" t="s">
        <v>1529</v>
      </c>
    </row>
    <row r="225" spans="1:5" x14ac:dyDescent="0.2">
      <c r="A225" s="76" t="s">
        <v>1037</v>
      </c>
      <c r="B225" s="260" t="s">
        <v>789</v>
      </c>
      <c r="C225" s="32" t="s">
        <v>496</v>
      </c>
      <c r="D225" s="260" t="s">
        <v>1038</v>
      </c>
      <c r="E225" s="32" t="s">
        <v>1529</v>
      </c>
    </row>
    <row r="226" spans="1:5" x14ac:dyDescent="0.2">
      <c r="A226" s="76" t="s">
        <v>1041</v>
      </c>
      <c r="B226" s="260" t="s">
        <v>789</v>
      </c>
      <c r="C226" s="32" t="s">
        <v>496</v>
      </c>
      <c r="D226" s="260" t="s">
        <v>1042</v>
      </c>
      <c r="E226" s="32" t="s">
        <v>1529</v>
      </c>
    </row>
    <row r="227" spans="1:5" x14ac:dyDescent="0.2">
      <c r="A227" s="76" t="s">
        <v>1043</v>
      </c>
      <c r="B227" s="260" t="s">
        <v>789</v>
      </c>
      <c r="C227" s="32" t="s">
        <v>496</v>
      </c>
      <c r="D227" s="260" t="s">
        <v>1044</v>
      </c>
      <c r="E227" s="32" t="s">
        <v>1529</v>
      </c>
    </row>
    <row r="228" spans="1:5" x14ac:dyDescent="0.2">
      <c r="A228" s="44">
        <v>2000208</v>
      </c>
      <c r="B228" s="135" t="s">
        <v>330</v>
      </c>
      <c r="C228" s="32" t="s">
        <v>948</v>
      </c>
      <c r="D228" s="37"/>
      <c r="E228" s="32" t="s">
        <v>1529</v>
      </c>
    </row>
    <row r="229" spans="1:5" x14ac:dyDescent="0.2">
      <c r="A229" s="44">
        <v>2000221</v>
      </c>
      <c r="B229" s="32" t="s">
        <v>330</v>
      </c>
      <c r="C229" s="32" t="s">
        <v>948</v>
      </c>
      <c r="D229" s="37"/>
      <c r="E229" s="32" t="s">
        <v>1529</v>
      </c>
    </row>
    <row r="230" spans="1:5" x14ac:dyDescent="0.2">
      <c r="A230" s="44">
        <v>2000228</v>
      </c>
      <c r="B230" s="32" t="s">
        <v>330</v>
      </c>
      <c r="C230" s="32" t="s">
        <v>948</v>
      </c>
      <c r="D230" s="37"/>
      <c r="E230" s="32" t="s">
        <v>1529</v>
      </c>
    </row>
    <row r="231" spans="1:5" x14ac:dyDescent="0.2">
      <c r="A231" s="44">
        <v>2000304</v>
      </c>
      <c r="B231" s="32" t="s">
        <v>330</v>
      </c>
      <c r="C231" s="32" t="s">
        <v>948</v>
      </c>
      <c r="D231" s="37"/>
      <c r="E231" s="32" t="s">
        <v>1529</v>
      </c>
    </row>
    <row r="232" spans="1:5" x14ac:dyDescent="0.2">
      <c r="A232" s="44">
        <v>2000305</v>
      </c>
      <c r="B232" s="32" t="s">
        <v>330</v>
      </c>
      <c r="C232" s="32" t="s">
        <v>948</v>
      </c>
      <c r="D232" s="37"/>
      <c r="E232" s="32" t="s">
        <v>1529</v>
      </c>
    </row>
    <row r="233" spans="1:5" x14ac:dyDescent="0.2">
      <c r="A233" s="44">
        <v>2000306</v>
      </c>
      <c r="B233" s="32" t="s">
        <v>330</v>
      </c>
      <c r="C233" s="32" t="s">
        <v>948</v>
      </c>
      <c r="D233" s="37"/>
      <c r="E233" s="32" t="s">
        <v>1529</v>
      </c>
    </row>
    <row r="234" spans="1:5" x14ac:dyDescent="0.2">
      <c r="A234" s="44">
        <v>2000309</v>
      </c>
      <c r="B234" s="32" t="s">
        <v>330</v>
      </c>
      <c r="C234" s="32" t="s">
        <v>948</v>
      </c>
      <c r="D234" s="37"/>
      <c r="E234" s="32" t="s">
        <v>1529</v>
      </c>
    </row>
    <row r="235" spans="1:5" x14ac:dyDescent="0.2">
      <c r="A235" s="44">
        <v>2000310</v>
      </c>
      <c r="B235" s="32" t="s">
        <v>330</v>
      </c>
      <c r="C235" s="32" t="s">
        <v>948</v>
      </c>
      <c r="D235" s="37"/>
      <c r="E235" s="32" t="s">
        <v>1529</v>
      </c>
    </row>
    <row r="236" spans="1:5" x14ac:dyDescent="0.2">
      <c r="A236" s="44">
        <v>2000315</v>
      </c>
      <c r="B236" s="32" t="s">
        <v>330</v>
      </c>
      <c r="C236" s="32" t="s">
        <v>948</v>
      </c>
      <c r="D236" s="37"/>
      <c r="E236" s="32" t="s">
        <v>1529</v>
      </c>
    </row>
    <row r="237" spans="1:5" x14ac:dyDescent="0.2">
      <c r="A237" s="44">
        <v>2000316</v>
      </c>
      <c r="B237" s="32" t="s">
        <v>330</v>
      </c>
      <c r="C237" s="32" t="s">
        <v>948</v>
      </c>
      <c r="D237" s="37"/>
      <c r="E237" s="32" t="s">
        <v>1529</v>
      </c>
    </row>
    <row r="238" spans="1:5" x14ac:dyDescent="0.2">
      <c r="A238" s="44">
        <v>2000317</v>
      </c>
      <c r="B238" s="32" t="s">
        <v>330</v>
      </c>
      <c r="C238" s="32" t="s">
        <v>948</v>
      </c>
      <c r="D238" s="37"/>
      <c r="E238" s="32" t="s">
        <v>1529</v>
      </c>
    </row>
    <row r="239" spans="1:5" x14ac:dyDescent="0.2">
      <c r="A239" s="44">
        <v>2000318</v>
      </c>
      <c r="B239" s="32" t="s">
        <v>330</v>
      </c>
      <c r="C239" s="32" t="s">
        <v>948</v>
      </c>
      <c r="D239" s="37"/>
      <c r="E239" s="32" t="s">
        <v>1529</v>
      </c>
    </row>
    <row r="240" spans="1:5" x14ac:dyDescent="0.2">
      <c r="A240" s="44">
        <v>2000319</v>
      </c>
      <c r="B240" s="32" t="s">
        <v>330</v>
      </c>
      <c r="C240" s="32" t="s">
        <v>948</v>
      </c>
      <c r="D240" s="37"/>
      <c r="E240" s="32" t="s">
        <v>1529</v>
      </c>
    </row>
    <row r="241" spans="1:9" x14ac:dyDescent="0.2">
      <c r="A241" s="44">
        <v>2000320</v>
      </c>
      <c r="B241" s="32" t="s">
        <v>330</v>
      </c>
      <c r="C241" s="32" t="s">
        <v>948</v>
      </c>
      <c r="D241" s="37"/>
      <c r="E241" s="32" t="s">
        <v>1529</v>
      </c>
    </row>
    <row r="242" spans="1:9" x14ac:dyDescent="0.2">
      <c r="A242" s="44">
        <v>2000321</v>
      </c>
      <c r="B242" s="32" t="s">
        <v>330</v>
      </c>
      <c r="C242" s="32" t="s">
        <v>948</v>
      </c>
      <c r="D242" s="37"/>
      <c r="E242" s="32" t="s">
        <v>1529</v>
      </c>
    </row>
    <row r="243" spans="1:9" x14ac:dyDescent="0.2">
      <c r="A243" s="262" t="s">
        <v>761</v>
      </c>
      <c r="B243" s="260" t="s">
        <v>330</v>
      </c>
      <c r="C243" s="260" t="s">
        <v>0</v>
      </c>
      <c r="D243" s="252" t="s">
        <v>447</v>
      </c>
      <c r="E243" s="32" t="s">
        <v>1529</v>
      </c>
    </row>
    <row r="244" spans="1:9" x14ac:dyDescent="0.2">
      <c r="A244" s="329" t="s">
        <v>1800</v>
      </c>
      <c r="B244" s="136" t="s">
        <v>1516</v>
      </c>
      <c r="C244" s="32" t="s">
        <v>948</v>
      </c>
      <c r="D244" s="138"/>
      <c r="E244" s="32" t="s">
        <v>1529</v>
      </c>
    </row>
    <row r="245" spans="1:9" x14ac:dyDescent="0.2">
      <c r="A245" s="329" t="s">
        <v>1800</v>
      </c>
      <c r="B245" s="136" t="s">
        <v>1516</v>
      </c>
      <c r="C245" s="32" t="s">
        <v>948</v>
      </c>
      <c r="D245" s="135" t="s">
        <v>1517</v>
      </c>
      <c r="E245" s="32" t="s">
        <v>1529</v>
      </c>
    </row>
    <row r="246" spans="1:9" x14ac:dyDescent="0.2">
      <c r="A246" s="329" t="s">
        <v>1800</v>
      </c>
      <c r="B246" s="136" t="s">
        <v>1516</v>
      </c>
      <c r="C246" s="32" t="s">
        <v>948</v>
      </c>
      <c r="D246" s="135" t="s">
        <v>1518</v>
      </c>
      <c r="E246" s="32" t="s">
        <v>1529</v>
      </c>
    </row>
    <row r="247" spans="1:9" x14ac:dyDescent="0.2">
      <c r="A247" s="329" t="s">
        <v>1800</v>
      </c>
      <c r="B247" s="136" t="s">
        <v>1516</v>
      </c>
      <c r="C247" s="32" t="s">
        <v>948</v>
      </c>
      <c r="D247" s="138"/>
      <c r="E247" s="32" t="s">
        <v>1529</v>
      </c>
      <c r="I247" s="103"/>
    </row>
    <row r="248" spans="1:9" x14ac:dyDescent="0.2">
      <c r="A248" s="44">
        <v>2003405</v>
      </c>
      <c r="B248" s="49" t="s">
        <v>1001</v>
      </c>
      <c r="C248" s="49" t="s">
        <v>0</v>
      </c>
      <c r="D248" s="138" t="s">
        <v>1120</v>
      </c>
      <c r="E248" s="32" t="s">
        <v>869</v>
      </c>
      <c r="H248" s="103"/>
      <c r="I248" s="104"/>
    </row>
    <row r="249" spans="1:9" x14ac:dyDescent="0.2">
      <c r="A249" s="6"/>
      <c r="B249" s="73"/>
      <c r="C249" s="73"/>
      <c r="D249" s="73"/>
      <c r="E249" s="73"/>
      <c r="F249" s="204"/>
      <c r="H249" s="104"/>
      <c r="I249" s="104"/>
    </row>
    <row r="250" spans="1:9" x14ac:dyDescent="0.2">
      <c r="C250" s="61" t="s">
        <v>1632</v>
      </c>
    </row>
    <row r="251" spans="1:9" x14ac:dyDescent="0.2">
      <c r="A251" s="151" t="s">
        <v>1371</v>
      </c>
      <c r="B251" s="87" t="s">
        <v>1526</v>
      </c>
      <c r="C251" s="87" t="s">
        <v>1527</v>
      </c>
      <c r="D251" s="88" t="s">
        <v>1372</v>
      </c>
      <c r="E251" s="88" t="s">
        <v>1669</v>
      </c>
    </row>
    <row r="252" spans="1:9" ht="14.1" customHeight="1" x14ac:dyDescent="0.2">
      <c r="A252" s="38" t="s">
        <v>61</v>
      </c>
      <c r="B252" s="33" t="s">
        <v>62</v>
      </c>
      <c r="C252" s="33" t="s">
        <v>63</v>
      </c>
      <c r="D252" s="33" t="s">
        <v>64</v>
      </c>
      <c r="E252" s="84" t="s">
        <v>1529</v>
      </c>
    </row>
    <row r="253" spans="1:9" x14ac:dyDescent="0.2">
      <c r="A253" s="66">
        <v>2001047</v>
      </c>
      <c r="B253" s="42" t="s">
        <v>453</v>
      </c>
      <c r="C253" s="37" t="s">
        <v>454</v>
      </c>
      <c r="D253" s="37" t="s">
        <v>529</v>
      </c>
      <c r="E253" s="32" t="s">
        <v>1529</v>
      </c>
    </row>
    <row r="254" spans="1:9" x14ac:dyDescent="0.2">
      <c r="A254" s="45">
        <v>2000052</v>
      </c>
      <c r="B254" s="37" t="s">
        <v>1684</v>
      </c>
      <c r="C254" s="37" t="s">
        <v>13</v>
      </c>
      <c r="D254" s="37" t="s">
        <v>204</v>
      </c>
      <c r="E254" s="157" t="s">
        <v>1611</v>
      </c>
    </row>
    <row r="255" spans="1:9" x14ac:dyDescent="0.2">
      <c r="A255" s="38">
        <v>2000018</v>
      </c>
      <c r="B255" s="37" t="s">
        <v>1684</v>
      </c>
      <c r="C255" s="37" t="s">
        <v>13</v>
      </c>
      <c r="D255" s="37" t="s">
        <v>207</v>
      </c>
      <c r="E255" s="84" t="s">
        <v>1529</v>
      </c>
    </row>
    <row r="256" spans="1:9" x14ac:dyDescent="0.2">
      <c r="A256" s="45">
        <v>2000019</v>
      </c>
      <c r="B256" s="37" t="s">
        <v>1684</v>
      </c>
      <c r="C256" s="37" t="s">
        <v>13</v>
      </c>
      <c r="D256" s="37" t="s">
        <v>208</v>
      </c>
      <c r="E256" s="84" t="s">
        <v>1529</v>
      </c>
    </row>
    <row r="257" spans="1:8" x14ac:dyDescent="0.2">
      <c r="A257" s="66">
        <v>70000989</v>
      </c>
      <c r="B257" s="84" t="s">
        <v>1642</v>
      </c>
      <c r="C257" s="84" t="s">
        <v>1643</v>
      </c>
      <c r="D257" s="84" t="s">
        <v>1644</v>
      </c>
      <c r="E257" s="84" t="s">
        <v>1529</v>
      </c>
    </row>
    <row r="258" spans="1:8" x14ac:dyDescent="0.2">
      <c r="A258" s="66">
        <v>7000548</v>
      </c>
      <c r="B258" s="84" t="s">
        <v>1645</v>
      </c>
      <c r="C258" s="84" t="s">
        <v>1646</v>
      </c>
      <c r="D258" s="84" t="s">
        <v>1647</v>
      </c>
      <c r="E258" s="84" t="s">
        <v>1529</v>
      </c>
    </row>
    <row r="259" spans="1:8" x14ac:dyDescent="0.2">
      <c r="A259" s="66">
        <v>7000710</v>
      </c>
      <c r="B259" s="84" t="s">
        <v>1648</v>
      </c>
      <c r="C259" s="84" t="s">
        <v>1643</v>
      </c>
      <c r="D259" s="84" t="s">
        <v>1649</v>
      </c>
      <c r="E259" s="84" t="s">
        <v>1529</v>
      </c>
    </row>
    <row r="260" spans="1:8" x14ac:dyDescent="0.2">
      <c r="A260" s="66">
        <v>7000206</v>
      </c>
      <c r="B260" s="84" t="s">
        <v>1653</v>
      </c>
      <c r="C260" s="84" t="s">
        <v>1646</v>
      </c>
      <c r="D260" s="84" t="s">
        <v>1654</v>
      </c>
      <c r="E260" s="84" t="s">
        <v>1529</v>
      </c>
    </row>
    <row r="261" spans="1:8" x14ac:dyDescent="0.2">
      <c r="A261" s="66">
        <v>7000208</v>
      </c>
      <c r="B261" s="84" t="s">
        <v>1650</v>
      </c>
      <c r="C261" s="84" t="s">
        <v>1651</v>
      </c>
      <c r="D261" s="84" t="s">
        <v>1652</v>
      </c>
      <c r="E261" s="84" t="s">
        <v>1529</v>
      </c>
    </row>
    <row r="262" spans="1:8" x14ac:dyDescent="0.2">
      <c r="A262" s="66">
        <v>7000209</v>
      </c>
      <c r="B262" s="84" t="s">
        <v>28</v>
      </c>
      <c r="C262" s="84" t="s">
        <v>1643</v>
      </c>
      <c r="D262" s="66">
        <v>689241</v>
      </c>
      <c r="E262" s="84" t="s">
        <v>1529</v>
      </c>
    </row>
    <row r="263" spans="1:8" x14ac:dyDescent="0.2">
      <c r="A263" s="38" t="s">
        <v>100</v>
      </c>
      <c r="B263" s="33" t="s">
        <v>267</v>
      </c>
      <c r="C263" s="33" t="s">
        <v>2</v>
      </c>
      <c r="D263" s="33" t="s">
        <v>101</v>
      </c>
      <c r="E263" s="84" t="s">
        <v>1529</v>
      </c>
    </row>
    <row r="264" spans="1:8" x14ac:dyDescent="0.2">
      <c r="A264" s="38" t="s">
        <v>102</v>
      </c>
      <c r="B264" s="33" t="s">
        <v>267</v>
      </c>
      <c r="C264" s="33" t="s">
        <v>2</v>
      </c>
      <c r="D264" s="33" t="s">
        <v>103</v>
      </c>
      <c r="E264" s="84" t="s">
        <v>1529</v>
      </c>
    </row>
    <row r="265" spans="1:8" x14ac:dyDescent="0.2">
      <c r="A265" s="38" t="s">
        <v>108</v>
      </c>
      <c r="B265" s="33" t="s">
        <v>267</v>
      </c>
      <c r="C265" s="33" t="s">
        <v>2</v>
      </c>
      <c r="D265" s="33" t="s">
        <v>109</v>
      </c>
      <c r="E265" s="84" t="s">
        <v>1529</v>
      </c>
    </row>
    <row r="266" spans="1:8" x14ac:dyDescent="0.2">
      <c r="A266" s="44">
        <v>2003415</v>
      </c>
      <c r="B266" s="32" t="s">
        <v>789</v>
      </c>
      <c r="C266" s="32" t="s">
        <v>496</v>
      </c>
      <c r="D266" s="37" t="s">
        <v>1074</v>
      </c>
      <c r="E266" s="84" t="s">
        <v>1529</v>
      </c>
    </row>
    <row r="267" spans="1:8" x14ac:dyDescent="0.2">
      <c r="A267" s="44">
        <v>2003397</v>
      </c>
      <c r="B267" s="49" t="s">
        <v>1095</v>
      </c>
      <c r="C267" s="49" t="s">
        <v>118</v>
      </c>
      <c r="D267" s="50" t="s">
        <v>1005</v>
      </c>
      <c r="E267" s="84" t="s">
        <v>1529</v>
      </c>
    </row>
    <row r="268" spans="1:8" x14ac:dyDescent="0.2">
      <c r="A268" s="44">
        <v>2003418</v>
      </c>
      <c r="B268" s="32" t="s">
        <v>789</v>
      </c>
      <c r="C268" s="32" t="s">
        <v>496</v>
      </c>
      <c r="D268" s="37" t="s">
        <v>1072</v>
      </c>
      <c r="E268" s="84" t="s">
        <v>1529</v>
      </c>
    </row>
    <row r="269" spans="1:8" x14ac:dyDescent="0.2">
      <c r="A269" s="44">
        <v>2001057</v>
      </c>
      <c r="B269" s="42" t="s">
        <v>540</v>
      </c>
      <c r="C269" s="32" t="s">
        <v>541</v>
      </c>
      <c r="D269" s="37" t="s">
        <v>551</v>
      </c>
      <c r="E269" s="84" t="s">
        <v>1529</v>
      </c>
    </row>
    <row r="270" spans="1:8" x14ac:dyDescent="0.2">
      <c r="A270" s="38" t="s">
        <v>71</v>
      </c>
      <c r="B270" s="33" t="s">
        <v>72</v>
      </c>
      <c r="C270" s="33" t="s">
        <v>63</v>
      </c>
      <c r="D270" s="33" t="s">
        <v>73</v>
      </c>
      <c r="E270" s="84" t="s">
        <v>1529</v>
      </c>
    </row>
    <row r="271" spans="1:8" s="61" customFormat="1" x14ac:dyDescent="0.2">
      <c r="A271" s="21"/>
      <c r="B271"/>
      <c r="C271"/>
      <c r="D271"/>
      <c r="E271"/>
      <c r="F271" s="20"/>
      <c r="G271"/>
      <c r="H271"/>
    </row>
    <row r="272" spans="1:8" x14ac:dyDescent="0.2">
      <c r="A272" s="324" t="s">
        <v>1371</v>
      </c>
      <c r="B272" s="62" t="s">
        <v>1526</v>
      </c>
      <c r="C272" s="62" t="s">
        <v>1527</v>
      </c>
      <c r="D272" s="137" t="s">
        <v>1372</v>
      </c>
      <c r="E272" s="205" t="s">
        <v>1669</v>
      </c>
      <c r="F272"/>
    </row>
    <row r="273" spans="1:6" x14ac:dyDescent="0.2">
      <c r="A273" s="209">
        <v>2000283</v>
      </c>
      <c r="B273" s="200" t="s">
        <v>6</v>
      </c>
      <c r="C273" s="200" t="s">
        <v>496</v>
      </c>
      <c r="D273" s="198" t="s">
        <v>1655</v>
      </c>
      <c r="E273" s="198" t="s">
        <v>1656</v>
      </c>
      <c r="F273"/>
    </row>
    <row r="274" spans="1:6" x14ac:dyDescent="0.2">
      <c r="A274" s="209">
        <v>2003428</v>
      </c>
      <c r="B274" s="200" t="s">
        <v>6</v>
      </c>
      <c r="C274" s="200" t="s">
        <v>496</v>
      </c>
      <c r="D274" s="198" t="s">
        <v>1044</v>
      </c>
      <c r="E274" s="198" t="s">
        <v>1656</v>
      </c>
      <c r="F274"/>
    </row>
    <row r="275" spans="1:6" x14ac:dyDescent="0.2">
      <c r="A275" s="209">
        <v>2003433</v>
      </c>
      <c r="B275" s="200" t="s">
        <v>6</v>
      </c>
      <c r="C275" s="200" t="s">
        <v>496</v>
      </c>
      <c r="D275" s="198" t="s">
        <v>1657</v>
      </c>
      <c r="E275" s="198" t="s">
        <v>1656</v>
      </c>
      <c r="F275"/>
    </row>
    <row r="276" spans="1:6" x14ac:dyDescent="0.2">
      <c r="A276" s="209">
        <v>2003084</v>
      </c>
      <c r="B276" s="200" t="s">
        <v>6</v>
      </c>
      <c r="C276" s="200" t="s">
        <v>496</v>
      </c>
      <c r="D276" s="198" t="s">
        <v>1658</v>
      </c>
      <c r="E276" s="198" t="s">
        <v>1656</v>
      </c>
      <c r="F276"/>
    </row>
    <row r="277" spans="1:6" x14ac:dyDescent="0.2">
      <c r="A277" s="209">
        <v>2000018</v>
      </c>
      <c r="B277" s="200" t="s">
        <v>1665</v>
      </c>
      <c r="C277" s="200" t="s">
        <v>1666</v>
      </c>
      <c r="D277" s="198" t="s">
        <v>207</v>
      </c>
      <c r="E277" s="198" t="s">
        <v>1656</v>
      </c>
      <c r="F277"/>
    </row>
    <row r="278" spans="1:6" x14ac:dyDescent="0.2">
      <c r="A278" s="209">
        <v>2000019</v>
      </c>
      <c r="B278" s="200" t="s">
        <v>1665</v>
      </c>
      <c r="C278" s="200" t="s">
        <v>1666</v>
      </c>
      <c r="D278" s="198" t="s">
        <v>1667</v>
      </c>
      <c r="E278" s="198" t="s">
        <v>1656</v>
      </c>
      <c r="F278"/>
    </row>
    <row r="279" spans="1:6" x14ac:dyDescent="0.2">
      <c r="A279" s="209">
        <v>2000052</v>
      </c>
      <c r="B279" s="200" t="s">
        <v>1665</v>
      </c>
      <c r="C279" s="200" t="s">
        <v>1666</v>
      </c>
      <c r="D279" s="198" t="s">
        <v>1668</v>
      </c>
      <c r="E279" s="198" t="s">
        <v>1656</v>
      </c>
      <c r="F279"/>
    </row>
    <row r="280" spans="1:6" x14ac:dyDescent="0.2">
      <c r="A280" s="329" t="s">
        <v>1800</v>
      </c>
      <c r="B280" s="200" t="s">
        <v>1665</v>
      </c>
      <c r="C280" s="200" t="s">
        <v>1666</v>
      </c>
      <c r="D280" s="207"/>
      <c r="E280" s="198" t="s">
        <v>1656</v>
      </c>
      <c r="F280"/>
    </row>
    <row r="281" spans="1:6" x14ac:dyDescent="0.2">
      <c r="A281" s="209">
        <v>2003084</v>
      </c>
      <c r="B281" s="200" t="s">
        <v>6</v>
      </c>
      <c r="C281" s="200" t="s">
        <v>496</v>
      </c>
      <c r="D281" s="208" t="s">
        <v>1670</v>
      </c>
      <c r="E281" s="208" t="s">
        <v>1656</v>
      </c>
      <c r="F281"/>
    </row>
    <row r="282" spans="1:6" x14ac:dyDescent="0.2">
      <c r="A282" s="209">
        <v>2003395</v>
      </c>
      <c r="B282" s="200" t="s">
        <v>6</v>
      </c>
      <c r="C282" s="200" t="s">
        <v>496</v>
      </c>
      <c r="D282" s="208" t="s">
        <v>1006</v>
      </c>
      <c r="E282" s="208" t="s">
        <v>1656</v>
      </c>
      <c r="F282"/>
    </row>
    <row r="283" spans="1:6" x14ac:dyDescent="0.2">
      <c r="A283" s="209">
        <v>2003042</v>
      </c>
      <c r="B283" s="200" t="s">
        <v>6</v>
      </c>
      <c r="C283" s="200" t="s">
        <v>496</v>
      </c>
      <c r="D283" s="208" t="s">
        <v>1671</v>
      </c>
      <c r="E283" s="208" t="s">
        <v>1656</v>
      </c>
      <c r="F283"/>
    </row>
    <row r="284" spans="1:6" x14ac:dyDescent="0.2">
      <c r="A284" s="209">
        <v>2003081</v>
      </c>
      <c r="B284" s="200" t="s">
        <v>6</v>
      </c>
      <c r="C284" s="200" t="s">
        <v>496</v>
      </c>
      <c r="D284" s="208" t="s">
        <v>1082</v>
      </c>
      <c r="E284" s="208" t="s">
        <v>1656</v>
      </c>
      <c r="F284"/>
    </row>
    <row r="285" spans="1:6" x14ac:dyDescent="0.2">
      <c r="A285" s="209">
        <v>2003392</v>
      </c>
      <c r="B285" s="200" t="s">
        <v>6</v>
      </c>
      <c r="C285" s="200" t="s">
        <v>496</v>
      </c>
      <c r="D285" s="208" t="s">
        <v>1050</v>
      </c>
      <c r="E285" s="208" t="s">
        <v>1656</v>
      </c>
      <c r="F285"/>
    </row>
    <row r="286" spans="1:6" x14ac:dyDescent="0.2">
      <c r="A286" s="209">
        <v>24100060</v>
      </c>
      <c r="B286" s="200" t="s">
        <v>118</v>
      </c>
      <c r="C286" s="200" t="s">
        <v>496</v>
      </c>
      <c r="D286" s="208" t="s">
        <v>422</v>
      </c>
      <c r="E286" s="208" t="s">
        <v>1656</v>
      </c>
      <c r="F286"/>
    </row>
    <row r="287" spans="1:6" x14ac:dyDescent="0.2">
      <c r="A287" s="209">
        <v>20000051</v>
      </c>
      <c r="B287" s="200" t="s">
        <v>118</v>
      </c>
      <c r="C287" s="200" t="s">
        <v>496</v>
      </c>
      <c r="D287" s="208"/>
      <c r="E287" s="208" t="s">
        <v>1656</v>
      </c>
      <c r="F287"/>
    </row>
    <row r="288" spans="1:6" x14ac:dyDescent="0.2">
      <c r="A288" s="209">
        <v>24100045</v>
      </c>
      <c r="B288" s="200" t="s">
        <v>118</v>
      </c>
      <c r="C288" s="200" t="s">
        <v>496</v>
      </c>
      <c r="D288" s="208" t="s">
        <v>1672</v>
      </c>
      <c r="E288" s="208" t="s">
        <v>1656</v>
      </c>
      <c r="F288"/>
    </row>
    <row r="289" spans="1:8" x14ac:dyDescent="0.2">
      <c r="A289" s="209">
        <v>20000055</v>
      </c>
      <c r="B289" s="200" t="s">
        <v>118</v>
      </c>
      <c r="C289" s="200" t="s">
        <v>496</v>
      </c>
      <c r="D289" s="206"/>
      <c r="E289" s="208" t="s">
        <v>1656</v>
      </c>
      <c r="F289"/>
    </row>
    <row r="290" spans="1:8" x14ac:dyDescent="0.2">
      <c r="A290" s="329" t="s">
        <v>1800</v>
      </c>
      <c r="B290" s="200" t="s">
        <v>1673</v>
      </c>
      <c r="C290" s="200" t="s">
        <v>1666</v>
      </c>
      <c r="D290" s="206" t="s">
        <v>1674</v>
      </c>
      <c r="E290" s="208" t="s">
        <v>1656</v>
      </c>
      <c r="F290"/>
    </row>
    <row r="291" spans="1:8" x14ac:dyDescent="0.2">
      <c r="A291" s="329" t="s">
        <v>1800</v>
      </c>
      <c r="B291" s="200" t="s">
        <v>1675</v>
      </c>
      <c r="C291" s="200" t="s">
        <v>1666</v>
      </c>
      <c r="D291" s="206" t="s">
        <v>1676</v>
      </c>
      <c r="E291" s="208" t="s">
        <v>1656</v>
      </c>
      <c r="F291"/>
    </row>
    <row r="292" spans="1:8" x14ac:dyDescent="0.2">
      <c r="A292" s="209">
        <v>2400015</v>
      </c>
      <c r="B292" s="200" t="s">
        <v>1685</v>
      </c>
      <c r="C292" s="200" t="s">
        <v>496</v>
      </c>
      <c r="D292" s="206" t="s">
        <v>1677</v>
      </c>
      <c r="E292" s="208" t="s">
        <v>1656</v>
      </c>
      <c r="F292"/>
    </row>
    <row r="293" spans="1:8" x14ac:dyDescent="0.2">
      <c r="A293" s="209">
        <v>103096</v>
      </c>
      <c r="B293" s="200" t="s">
        <v>1686</v>
      </c>
      <c r="C293" s="200" t="s">
        <v>496</v>
      </c>
      <c r="D293" s="206" t="s">
        <v>1678</v>
      </c>
      <c r="E293" s="208" t="s">
        <v>1656</v>
      </c>
      <c r="F293"/>
    </row>
    <row r="294" spans="1:8" x14ac:dyDescent="0.2">
      <c r="A294" s="209">
        <v>2001020</v>
      </c>
      <c r="B294" s="200" t="s">
        <v>6</v>
      </c>
      <c r="C294" s="200" t="s">
        <v>496</v>
      </c>
      <c r="D294" s="206" t="s">
        <v>1679</v>
      </c>
      <c r="E294" s="208" t="s">
        <v>1656</v>
      </c>
      <c r="F294"/>
    </row>
    <row r="295" spans="1:8" x14ac:dyDescent="0.2">
      <c r="A295" s="329" t="s">
        <v>1800</v>
      </c>
      <c r="B295" s="200" t="s">
        <v>1680</v>
      </c>
      <c r="C295" s="200" t="s">
        <v>1666</v>
      </c>
      <c r="D295" s="206" t="s">
        <v>1681</v>
      </c>
      <c r="E295" s="208" t="s">
        <v>1656</v>
      </c>
      <c r="F295"/>
    </row>
    <row r="296" spans="1:8" x14ac:dyDescent="0.2">
      <c r="A296" s="329" t="s">
        <v>1800</v>
      </c>
      <c r="B296" s="200" t="s">
        <v>1682</v>
      </c>
      <c r="C296" s="200" t="s">
        <v>1491</v>
      </c>
      <c r="D296" s="209">
        <v>1090118</v>
      </c>
      <c r="E296" s="208" t="s">
        <v>1656</v>
      </c>
      <c r="F296"/>
    </row>
    <row r="297" spans="1:8" x14ac:dyDescent="0.2">
      <c r="A297" s="209">
        <v>2000297</v>
      </c>
      <c r="B297" s="200" t="s">
        <v>1687</v>
      </c>
      <c r="C297" s="200" t="s">
        <v>496</v>
      </c>
      <c r="D297" s="206" t="s">
        <v>1688</v>
      </c>
      <c r="E297" s="208" t="s">
        <v>1656</v>
      </c>
      <c r="F297"/>
    </row>
    <row r="298" spans="1:8" x14ac:dyDescent="0.2">
      <c r="A298" s="209">
        <v>11400003</v>
      </c>
      <c r="B298" s="200" t="s">
        <v>1689</v>
      </c>
      <c r="C298" s="200" t="s">
        <v>1491</v>
      </c>
      <c r="D298" s="209">
        <v>8443301</v>
      </c>
      <c r="E298" s="208" t="s">
        <v>1656</v>
      </c>
      <c r="F298"/>
    </row>
    <row r="299" spans="1:8" x14ac:dyDescent="0.2">
      <c r="A299" s="6"/>
      <c r="B299" s="18"/>
      <c r="C299" s="2"/>
      <c r="D299" s="18"/>
      <c r="E299" s="6"/>
      <c r="F299" s="55"/>
    </row>
    <row r="300" spans="1:8" s="15" customFormat="1" x14ac:dyDescent="0.2">
      <c r="A300" s="284" t="s">
        <v>1702</v>
      </c>
      <c r="B300" s="7"/>
      <c r="C300" s="7"/>
      <c r="D300" s="7"/>
      <c r="E300" s="7"/>
      <c r="F300" s="7"/>
      <c r="G300" s="20"/>
      <c r="H300"/>
    </row>
    <row r="301" spans="1:8" s="15" customFormat="1" x14ac:dyDescent="0.2">
      <c r="A301" s="325" t="s">
        <v>1690</v>
      </c>
      <c r="B301" s="35"/>
      <c r="C301" s="35"/>
      <c r="D301" s="35"/>
      <c r="E301" s="35"/>
      <c r="F301" s="35"/>
      <c r="G301" s="19"/>
    </row>
    <row r="302" spans="1:8" s="15" customFormat="1" x14ac:dyDescent="0.2">
      <c r="A302" s="325" t="s">
        <v>1371</v>
      </c>
      <c r="B302" s="88" t="s">
        <v>1526</v>
      </c>
      <c r="C302" s="88" t="s">
        <v>1527</v>
      </c>
      <c r="D302" s="88" t="s">
        <v>1372</v>
      </c>
      <c r="E302" s="88" t="s">
        <v>1669</v>
      </c>
    </row>
    <row r="303" spans="1:8" s="15" customFormat="1" ht="12.75" customHeight="1" x14ac:dyDescent="0.2">
      <c r="A303" s="195">
        <v>2000090</v>
      </c>
      <c r="B303" s="196" t="s">
        <v>238</v>
      </c>
      <c r="C303" s="196" t="s">
        <v>232</v>
      </c>
      <c r="D303" s="197" t="s">
        <v>245</v>
      </c>
      <c r="E303" s="142" t="s">
        <v>1691</v>
      </c>
      <c r="F303" s="141"/>
    </row>
    <row r="304" spans="1:8" s="15" customFormat="1" ht="12.75" customHeight="1" x14ac:dyDescent="0.2">
      <c r="A304" s="195">
        <v>2000091</v>
      </c>
      <c r="B304" s="196" t="s">
        <v>231</v>
      </c>
      <c r="C304" s="196" t="s">
        <v>232</v>
      </c>
      <c r="D304" s="199">
        <v>9015069</v>
      </c>
      <c r="E304" s="142" t="s">
        <v>1691</v>
      </c>
      <c r="F304" s="141"/>
    </row>
    <row r="305" spans="1:7" s="15" customFormat="1" ht="12.75" customHeight="1" x14ac:dyDescent="0.2">
      <c r="A305" s="195">
        <v>2000092</v>
      </c>
      <c r="B305" s="196" t="s">
        <v>231</v>
      </c>
      <c r="C305" s="196" t="s">
        <v>232</v>
      </c>
      <c r="D305" s="199">
        <v>9015124</v>
      </c>
      <c r="E305" s="142" t="s">
        <v>1691</v>
      </c>
      <c r="F305" s="141"/>
    </row>
    <row r="306" spans="1:7" s="15" customFormat="1" ht="12.75" customHeight="1" x14ac:dyDescent="0.2">
      <c r="A306" s="195">
        <v>2000094</v>
      </c>
      <c r="B306" s="196" t="s">
        <v>235</v>
      </c>
      <c r="C306" s="196" t="s">
        <v>232</v>
      </c>
      <c r="D306" s="199">
        <v>366234</v>
      </c>
      <c r="E306" s="142" t="s">
        <v>1691</v>
      </c>
      <c r="F306" s="141"/>
    </row>
    <row r="307" spans="1:7" s="15" customFormat="1" ht="12.75" customHeight="1" x14ac:dyDescent="0.2">
      <c r="A307" s="195">
        <v>2000095</v>
      </c>
      <c r="B307" s="196" t="s">
        <v>238</v>
      </c>
      <c r="C307" s="196" t="s">
        <v>232</v>
      </c>
      <c r="D307" s="197" t="s">
        <v>239</v>
      </c>
      <c r="E307" s="142" t="s">
        <v>1691</v>
      </c>
      <c r="F307" s="141"/>
    </row>
    <row r="308" spans="1:7" s="15" customFormat="1" ht="12.75" customHeight="1" x14ac:dyDescent="0.2">
      <c r="A308" s="195">
        <v>2000098</v>
      </c>
      <c r="B308" s="196" t="s">
        <v>257</v>
      </c>
      <c r="C308" s="196" t="s">
        <v>232</v>
      </c>
      <c r="D308" s="199">
        <v>3628959</v>
      </c>
      <c r="E308" s="142" t="s">
        <v>1691</v>
      </c>
      <c r="F308" s="141"/>
    </row>
    <row r="309" spans="1:7" s="15" customFormat="1" ht="12.75" customHeight="1" x14ac:dyDescent="0.2">
      <c r="A309" s="195">
        <v>2000099</v>
      </c>
      <c r="B309" s="196" t="s">
        <v>257</v>
      </c>
      <c r="C309" s="196" t="s">
        <v>232</v>
      </c>
      <c r="D309" s="199">
        <v>3634940</v>
      </c>
      <c r="E309" s="142" t="s">
        <v>1691</v>
      </c>
      <c r="F309" s="141"/>
    </row>
    <row r="310" spans="1:7" s="15" customFormat="1" ht="12.75" customHeight="1" x14ac:dyDescent="0.2">
      <c r="A310" s="326" t="s">
        <v>381</v>
      </c>
      <c r="B310" s="201" t="s">
        <v>375</v>
      </c>
      <c r="C310" s="201" t="s">
        <v>232</v>
      </c>
      <c r="D310" s="199">
        <v>457977</v>
      </c>
      <c r="E310" s="142" t="s">
        <v>1691</v>
      </c>
      <c r="F310" s="141"/>
    </row>
    <row r="311" spans="1:7" s="15" customFormat="1" ht="12.75" customHeight="1" x14ac:dyDescent="0.2">
      <c r="A311" s="326" t="s">
        <v>380</v>
      </c>
      <c r="B311" s="201" t="s">
        <v>375</v>
      </c>
      <c r="C311" s="201" t="s">
        <v>232</v>
      </c>
      <c r="D311" s="199">
        <v>457975</v>
      </c>
      <c r="E311" s="142" t="s">
        <v>1691</v>
      </c>
      <c r="F311" s="141"/>
    </row>
    <row r="312" spans="1:7" s="15" customFormat="1" ht="12.75" customHeight="1" x14ac:dyDescent="0.2">
      <c r="A312" s="326" t="s">
        <v>378</v>
      </c>
      <c r="B312" s="201" t="s">
        <v>375</v>
      </c>
      <c r="C312" s="201" t="s">
        <v>232</v>
      </c>
      <c r="D312" s="199">
        <v>457978</v>
      </c>
      <c r="E312" s="142" t="s">
        <v>1691</v>
      </c>
      <c r="F312" s="141"/>
    </row>
    <row r="313" spans="1:7" s="15" customFormat="1" ht="12.75" customHeight="1" x14ac:dyDescent="0.2">
      <c r="A313" s="326" t="s">
        <v>440</v>
      </c>
      <c r="B313" s="201" t="s">
        <v>441</v>
      </c>
      <c r="C313" s="201" t="s">
        <v>232</v>
      </c>
      <c r="D313" s="199">
        <v>803452</v>
      </c>
      <c r="E313" s="142" t="s">
        <v>1691</v>
      </c>
      <c r="F313" s="141"/>
    </row>
    <row r="314" spans="1:7" s="15" customFormat="1" ht="12.75" customHeight="1" x14ac:dyDescent="0.2">
      <c r="A314" s="326" t="s">
        <v>377</v>
      </c>
      <c r="B314" s="201" t="s">
        <v>375</v>
      </c>
      <c r="C314" s="201" t="s">
        <v>232</v>
      </c>
      <c r="D314" s="199">
        <v>457773</v>
      </c>
      <c r="E314" s="142" t="s">
        <v>1691</v>
      </c>
      <c r="F314" s="141"/>
    </row>
    <row r="315" spans="1:7" s="15" customFormat="1" x14ac:dyDescent="0.2">
      <c r="A315" s="326" t="s">
        <v>379</v>
      </c>
      <c r="B315" s="201" t="s">
        <v>375</v>
      </c>
      <c r="C315" s="201" t="s">
        <v>232</v>
      </c>
      <c r="D315" s="199">
        <v>457981</v>
      </c>
      <c r="E315" s="142" t="s">
        <v>1691</v>
      </c>
      <c r="F315" s="141"/>
    </row>
    <row r="316" spans="1:7" s="15" customFormat="1" x14ac:dyDescent="0.2">
      <c r="A316" s="327" t="s">
        <v>512</v>
      </c>
      <c r="B316" s="201" t="s">
        <v>1662</v>
      </c>
      <c r="C316" s="200" t="s">
        <v>232</v>
      </c>
      <c r="D316" s="199">
        <v>1341310</v>
      </c>
      <c r="E316" s="142" t="s">
        <v>1691</v>
      </c>
      <c r="F316" s="141"/>
    </row>
    <row r="317" spans="1:7" s="15" customFormat="1" x14ac:dyDescent="0.2">
      <c r="A317" s="327" t="s">
        <v>394</v>
      </c>
      <c r="B317" s="201" t="s">
        <v>383</v>
      </c>
      <c r="C317" s="198" t="s">
        <v>384</v>
      </c>
      <c r="D317" s="200"/>
      <c r="E317" s="142" t="s">
        <v>1691</v>
      </c>
      <c r="F317" s="141"/>
    </row>
    <row r="318" spans="1:7" x14ac:dyDescent="0.2">
      <c r="A318" s="328" t="s">
        <v>438</v>
      </c>
      <c r="B318" s="202" t="s">
        <v>1810</v>
      </c>
      <c r="C318" s="203" t="s">
        <v>439</v>
      </c>
      <c r="D318" s="200"/>
      <c r="E318" s="142" t="s">
        <v>1691</v>
      </c>
      <c r="F318" s="141"/>
      <c r="G318" s="15"/>
    </row>
    <row r="319" spans="1:7" s="25" customFormat="1" x14ac:dyDescent="0.2">
      <c r="A319" s="199">
        <v>2001030</v>
      </c>
      <c r="B319" s="201" t="s">
        <v>517</v>
      </c>
      <c r="C319" s="199" t="s">
        <v>232</v>
      </c>
      <c r="D319" s="199">
        <v>663389</v>
      </c>
      <c r="E319" s="142" t="s">
        <v>1691</v>
      </c>
      <c r="F319" s="32"/>
      <c r="G319"/>
    </row>
    <row r="320" spans="1:7" s="15" customFormat="1" x14ac:dyDescent="0.2">
      <c r="A320" s="199">
        <v>2001031</v>
      </c>
      <c r="B320" s="201" t="s">
        <v>517</v>
      </c>
      <c r="C320" s="199" t="s">
        <v>232</v>
      </c>
      <c r="D320" s="199">
        <v>666745</v>
      </c>
      <c r="E320" s="142" t="s">
        <v>1691</v>
      </c>
      <c r="F320" s="333"/>
      <c r="G320" s="25"/>
    </row>
    <row r="321" spans="1:7" s="15" customFormat="1" x14ac:dyDescent="0.2">
      <c r="A321" s="199">
        <v>2001016</v>
      </c>
      <c r="B321" s="201" t="s">
        <v>521</v>
      </c>
      <c r="C321" s="199" t="s">
        <v>232</v>
      </c>
      <c r="D321" s="199">
        <v>125333</v>
      </c>
      <c r="E321" s="142" t="s">
        <v>1691</v>
      </c>
      <c r="F321" s="141"/>
    </row>
    <row r="322" spans="1:7" s="15" customFormat="1" x14ac:dyDescent="0.2">
      <c r="A322" s="199">
        <v>2003001</v>
      </c>
      <c r="B322" s="201" t="s">
        <v>566</v>
      </c>
      <c r="C322" s="199" t="s">
        <v>232</v>
      </c>
      <c r="D322" s="199"/>
      <c r="E322" s="142" t="s">
        <v>1691</v>
      </c>
      <c r="F322" s="141"/>
    </row>
    <row r="323" spans="1:7" s="15" customFormat="1" x14ac:dyDescent="0.2">
      <c r="A323" s="199">
        <v>102941</v>
      </c>
      <c r="B323" s="199" t="s">
        <v>829</v>
      </c>
      <c r="C323" s="199" t="s">
        <v>575</v>
      </c>
      <c r="D323" s="199">
        <v>3240643758</v>
      </c>
      <c r="E323" s="142" t="s">
        <v>1691</v>
      </c>
      <c r="F323" s="141"/>
    </row>
    <row r="324" spans="1:7" s="15" customFormat="1" x14ac:dyDescent="0.2">
      <c r="A324" s="199">
        <v>102940</v>
      </c>
      <c r="B324" s="199" t="s">
        <v>830</v>
      </c>
      <c r="C324" s="199" t="s">
        <v>1663</v>
      </c>
      <c r="D324" s="199">
        <v>7162145710</v>
      </c>
      <c r="E324" s="142" t="s">
        <v>1691</v>
      </c>
      <c r="F324" s="141"/>
    </row>
    <row r="325" spans="1:7" s="15" customFormat="1" x14ac:dyDescent="0.2">
      <c r="A325" s="199">
        <v>102946</v>
      </c>
      <c r="B325" s="199" t="s">
        <v>831</v>
      </c>
      <c r="C325" s="199" t="s">
        <v>1663</v>
      </c>
      <c r="D325" s="199">
        <v>71827721</v>
      </c>
      <c r="E325" s="142" t="s">
        <v>1691</v>
      </c>
      <c r="F325" s="141"/>
    </row>
    <row r="326" spans="1:7" x14ac:dyDescent="0.2">
      <c r="A326" s="199">
        <v>2003333</v>
      </c>
      <c r="B326" s="199" t="s">
        <v>887</v>
      </c>
      <c r="C326" s="199" t="s">
        <v>1664</v>
      </c>
      <c r="D326" s="199">
        <v>923993</v>
      </c>
      <c r="E326" s="142" t="s">
        <v>1691</v>
      </c>
      <c r="F326" s="141"/>
      <c r="G326" s="15"/>
    </row>
    <row r="327" spans="1:7" x14ac:dyDescent="0.2">
      <c r="A327" s="65"/>
      <c r="B327" s="65"/>
      <c r="C327" s="65"/>
      <c r="D327" s="65"/>
      <c r="E327" s="65"/>
      <c r="F327"/>
    </row>
    <row r="328" spans="1:7" x14ac:dyDescent="0.2">
      <c r="A328" s="284" t="s">
        <v>1703</v>
      </c>
      <c r="B328" s="65"/>
      <c r="C328" s="65"/>
      <c r="D328" s="65"/>
      <c r="E328" s="65"/>
      <c r="F328"/>
    </row>
    <row r="329" spans="1:7" x14ac:dyDescent="0.2">
      <c r="A329" s="85" t="s">
        <v>1371</v>
      </c>
      <c r="B329" s="61" t="s">
        <v>1526</v>
      </c>
      <c r="C329" s="61" t="s">
        <v>1527</v>
      </c>
      <c r="D329" s="61" t="s">
        <v>1372</v>
      </c>
      <c r="E329" s="115" t="s">
        <v>1669</v>
      </c>
      <c r="F329"/>
    </row>
    <row r="330" spans="1:7" x14ac:dyDescent="0.2">
      <c r="A330" s="210">
        <v>2003284</v>
      </c>
      <c r="B330" s="212" t="s">
        <v>641</v>
      </c>
      <c r="C330" s="212" t="s">
        <v>948</v>
      </c>
      <c r="D330" s="200" t="s">
        <v>1694</v>
      </c>
      <c r="E330" s="212" t="s">
        <v>1704</v>
      </c>
      <c r="F330"/>
    </row>
    <row r="331" spans="1:7" x14ac:dyDescent="0.2">
      <c r="A331" s="210">
        <v>2003279</v>
      </c>
      <c r="B331" s="212" t="s">
        <v>641</v>
      </c>
      <c r="C331" s="212" t="s">
        <v>948</v>
      </c>
      <c r="D331" s="200" t="s">
        <v>1695</v>
      </c>
      <c r="E331" s="212" t="s">
        <v>1704</v>
      </c>
      <c r="F331"/>
    </row>
    <row r="332" spans="1:7" x14ac:dyDescent="0.2">
      <c r="A332" s="210">
        <v>2003296</v>
      </c>
      <c r="B332" s="212" t="s">
        <v>641</v>
      </c>
      <c r="C332" s="212" t="s">
        <v>948</v>
      </c>
      <c r="D332" s="212" t="s">
        <v>668</v>
      </c>
      <c r="E332" s="212" t="s">
        <v>1704</v>
      </c>
      <c r="F332"/>
    </row>
    <row r="333" spans="1:7" x14ac:dyDescent="0.2">
      <c r="A333" s="210">
        <v>2003009</v>
      </c>
      <c r="B333" s="212" t="s">
        <v>641</v>
      </c>
      <c r="C333" s="212" t="s">
        <v>948</v>
      </c>
      <c r="D333" s="212" t="s">
        <v>579</v>
      </c>
      <c r="E333" s="212" t="s">
        <v>1704</v>
      </c>
      <c r="F333"/>
    </row>
    <row r="334" spans="1:7" x14ac:dyDescent="0.2">
      <c r="A334" s="210">
        <v>2003611</v>
      </c>
      <c r="B334" s="212" t="s">
        <v>641</v>
      </c>
      <c r="C334" s="212" t="s">
        <v>948</v>
      </c>
      <c r="D334" s="212" t="s">
        <v>1696</v>
      </c>
      <c r="E334" s="212" t="s">
        <v>1704</v>
      </c>
      <c r="F334"/>
    </row>
    <row r="335" spans="1:7" x14ac:dyDescent="0.2">
      <c r="A335" s="210">
        <v>2003304</v>
      </c>
      <c r="B335" s="212" t="s">
        <v>641</v>
      </c>
      <c r="C335" s="212" t="s">
        <v>948</v>
      </c>
      <c r="D335" s="212" t="s">
        <v>739</v>
      </c>
      <c r="E335" s="212" t="s">
        <v>1704</v>
      </c>
      <c r="F335"/>
    </row>
    <row r="336" spans="1:7" x14ac:dyDescent="0.2">
      <c r="A336" s="210">
        <v>2003285</v>
      </c>
      <c r="B336" s="212" t="s">
        <v>641</v>
      </c>
      <c r="C336" s="212" t="s">
        <v>948</v>
      </c>
      <c r="D336" s="212" t="s">
        <v>746</v>
      </c>
      <c r="E336" s="212" t="s">
        <v>1704</v>
      </c>
      <c r="F336"/>
    </row>
    <row r="337" spans="1:9" x14ac:dyDescent="0.2">
      <c r="A337" s="210">
        <v>2003276</v>
      </c>
      <c r="B337" s="212" t="s">
        <v>641</v>
      </c>
      <c r="C337" s="212" t="s">
        <v>948</v>
      </c>
      <c r="D337" s="212" t="s">
        <v>1697</v>
      </c>
      <c r="E337" s="212" t="s">
        <v>1704</v>
      </c>
      <c r="F337"/>
      <c r="G337" s="2"/>
      <c r="H337" s="2"/>
    </row>
    <row r="338" spans="1:9" x14ac:dyDescent="0.2">
      <c r="A338" s="65"/>
      <c r="B338" s="283"/>
      <c r="C338" s="18"/>
      <c r="D338" s="283"/>
      <c r="E338" s="283"/>
      <c r="F338" s="283"/>
      <c r="H338" s="2"/>
      <c r="I338" s="2"/>
    </row>
    <row r="339" spans="1:9" s="90" customFormat="1" x14ac:dyDescent="0.2">
      <c r="A339" s="85" t="s">
        <v>1661</v>
      </c>
      <c r="B339" s="1"/>
      <c r="C339" s="1"/>
      <c r="D339" s="1"/>
      <c r="E339" s="1"/>
      <c r="F339" s="1"/>
      <c r="G339" s="1"/>
      <c r="H339" s="213"/>
      <c r="I339" s="213"/>
    </row>
    <row r="340" spans="1:9" x14ac:dyDescent="0.2">
      <c r="A340" s="85" t="s">
        <v>1371</v>
      </c>
      <c r="B340" s="86" t="s">
        <v>823</v>
      </c>
      <c r="C340" s="61" t="s">
        <v>1372</v>
      </c>
      <c r="D340" s="1"/>
      <c r="E340" s="115" t="s">
        <v>1669</v>
      </c>
    </row>
    <row r="341" spans="1:9" s="2" customFormat="1" x14ac:dyDescent="0.2">
      <c r="A341" s="329" t="s">
        <v>1699</v>
      </c>
      <c r="B341" s="33" t="s">
        <v>824</v>
      </c>
      <c r="C341" s="84" t="s">
        <v>825</v>
      </c>
      <c r="D341" s="37" t="s">
        <v>1698</v>
      </c>
      <c r="E341" s="260" t="s">
        <v>1793</v>
      </c>
    </row>
    <row r="342" spans="1:9" s="2" customFormat="1" ht="13.7" customHeight="1" x14ac:dyDescent="0.2">
      <c r="A342" s="329" t="s">
        <v>1800</v>
      </c>
      <c r="B342" s="33" t="s">
        <v>824</v>
      </c>
      <c r="C342" s="50" t="s">
        <v>1314</v>
      </c>
      <c r="D342" s="37" t="s">
        <v>1698</v>
      </c>
      <c r="E342" s="260" t="s">
        <v>1793</v>
      </c>
    </row>
    <row r="343" spans="1:9" s="2" customFormat="1" x14ac:dyDescent="0.2">
      <c r="A343" s="329" t="s">
        <v>1800</v>
      </c>
      <c r="B343" s="33" t="s">
        <v>824</v>
      </c>
      <c r="C343" s="50" t="s">
        <v>1316</v>
      </c>
      <c r="D343" s="37" t="s">
        <v>1698</v>
      </c>
      <c r="E343" s="260" t="s">
        <v>1793</v>
      </c>
    </row>
    <row r="344" spans="1:9" s="2" customFormat="1" x14ac:dyDescent="0.2">
      <c r="A344" s="329" t="s">
        <v>1800</v>
      </c>
      <c r="B344" s="33" t="s">
        <v>824</v>
      </c>
      <c r="C344" s="50" t="s">
        <v>1319</v>
      </c>
      <c r="D344" s="142" t="s">
        <v>1698</v>
      </c>
      <c r="E344" s="260" t="s">
        <v>1793</v>
      </c>
    </row>
    <row r="345" spans="1:9" x14ac:dyDescent="0.2">
      <c r="A345" s="329" t="s">
        <v>1800</v>
      </c>
      <c r="B345" s="33" t="s">
        <v>1251</v>
      </c>
      <c r="C345" s="50" t="s">
        <v>1313</v>
      </c>
      <c r="D345" s="142" t="s">
        <v>1698</v>
      </c>
      <c r="E345" s="260" t="s">
        <v>1793</v>
      </c>
      <c r="F345"/>
    </row>
    <row r="346" spans="1:9" x14ac:dyDescent="0.2">
      <c r="A346" s="329" t="s">
        <v>1800</v>
      </c>
      <c r="B346" s="93" t="s">
        <v>1251</v>
      </c>
      <c r="C346" s="100" t="s">
        <v>1279</v>
      </c>
      <c r="D346" s="142" t="s">
        <v>1698</v>
      </c>
      <c r="E346" s="260" t="s">
        <v>1793</v>
      </c>
      <c r="F346"/>
    </row>
    <row r="347" spans="1:9" x14ac:dyDescent="0.2">
      <c r="A347" s="329" t="s">
        <v>1800</v>
      </c>
      <c r="B347" s="33" t="s">
        <v>1251</v>
      </c>
      <c r="C347" s="50" t="s">
        <v>1318</v>
      </c>
      <c r="D347" s="142" t="s">
        <v>1698</v>
      </c>
      <c r="E347" s="260" t="s">
        <v>1793</v>
      </c>
      <c r="F347"/>
    </row>
    <row r="348" spans="1:9" x14ac:dyDescent="0.2">
      <c r="A348" s="329" t="s">
        <v>1800</v>
      </c>
      <c r="B348" s="33" t="s">
        <v>1251</v>
      </c>
      <c r="C348" s="142" t="s">
        <v>1321</v>
      </c>
      <c r="D348" s="142" t="s">
        <v>1698</v>
      </c>
      <c r="E348" s="260" t="s">
        <v>1793</v>
      </c>
      <c r="F348"/>
    </row>
    <row r="349" spans="1:9" x14ac:dyDescent="0.2">
      <c r="A349" s="329" t="s">
        <v>1800</v>
      </c>
      <c r="B349" s="41" t="s">
        <v>1251</v>
      </c>
      <c r="C349" s="41" t="s">
        <v>1308</v>
      </c>
      <c r="D349" s="142" t="s">
        <v>1698</v>
      </c>
      <c r="E349" s="260" t="s">
        <v>1793</v>
      </c>
      <c r="F349"/>
    </row>
    <row r="350" spans="1:9" x14ac:dyDescent="0.2">
      <c r="A350" s="34"/>
      <c r="B350" s="78"/>
      <c r="C350" s="78"/>
      <c r="D350" s="35"/>
      <c r="E350" s="1"/>
      <c r="F350"/>
    </row>
    <row r="351" spans="1:9" x14ac:dyDescent="0.2">
      <c r="C351" s="61" t="s">
        <v>1816</v>
      </c>
    </row>
    <row r="352" spans="1:9" x14ac:dyDescent="0.2">
      <c r="A352" s="85" t="s">
        <v>1764</v>
      </c>
      <c r="C352" s="61" t="s">
        <v>1372</v>
      </c>
      <c r="D352" s="1"/>
      <c r="E352" s="115" t="s">
        <v>1669</v>
      </c>
    </row>
    <row r="353" spans="1:253" x14ac:dyDescent="0.2">
      <c r="A353" s="38" t="s">
        <v>288</v>
      </c>
      <c r="B353" s="260" t="s">
        <v>286</v>
      </c>
      <c r="C353" s="287"/>
      <c r="D353" s="260" t="s">
        <v>1767</v>
      </c>
      <c r="E353" s="260" t="s">
        <v>1793</v>
      </c>
    </row>
    <row r="354" spans="1:253" x14ac:dyDescent="0.2">
      <c r="A354" s="38" t="s">
        <v>294</v>
      </c>
      <c r="B354" s="260" t="s">
        <v>286</v>
      </c>
      <c r="C354" s="32"/>
      <c r="D354" s="260" t="s">
        <v>1767</v>
      </c>
      <c r="E354" s="260" t="s">
        <v>1793</v>
      </c>
    </row>
    <row r="355" spans="1:253" x14ac:dyDescent="0.2">
      <c r="A355" s="38" t="s">
        <v>305</v>
      </c>
      <c r="B355" s="260" t="s">
        <v>286</v>
      </c>
      <c r="C355" s="32"/>
      <c r="D355" s="260" t="s">
        <v>1767</v>
      </c>
      <c r="E355" s="260" t="s">
        <v>1793</v>
      </c>
    </row>
    <row r="356" spans="1:253" x14ac:dyDescent="0.2">
      <c r="A356" s="38" t="s">
        <v>307</v>
      </c>
      <c r="B356" s="260" t="s">
        <v>286</v>
      </c>
      <c r="C356" s="32"/>
      <c r="D356" s="260" t="s">
        <v>1767</v>
      </c>
      <c r="E356" s="260" t="s">
        <v>1793</v>
      </c>
    </row>
    <row r="357" spans="1:253" x14ac:dyDescent="0.2">
      <c r="A357" s="38" t="s">
        <v>313</v>
      </c>
      <c r="B357" s="260" t="s">
        <v>286</v>
      </c>
      <c r="C357" s="32"/>
      <c r="D357" s="260" t="s">
        <v>1767</v>
      </c>
      <c r="E357" s="260" t="s">
        <v>1793</v>
      </c>
    </row>
    <row r="358" spans="1:253" x14ac:dyDescent="0.2">
      <c r="A358" s="38" t="s">
        <v>321</v>
      </c>
      <c r="B358" s="260" t="s">
        <v>286</v>
      </c>
      <c r="C358" s="32"/>
      <c r="D358" s="260" t="s">
        <v>1767</v>
      </c>
      <c r="E358" s="260" t="s">
        <v>1793</v>
      </c>
    </row>
    <row r="359" spans="1:253" x14ac:dyDescent="0.2">
      <c r="A359" s="38" t="s">
        <v>325</v>
      </c>
      <c r="B359" s="260" t="s">
        <v>286</v>
      </c>
      <c r="C359" s="32"/>
      <c r="D359" s="260" t="s">
        <v>1767</v>
      </c>
      <c r="E359" s="260" t="s">
        <v>1793</v>
      </c>
    </row>
    <row r="360" spans="1:253" x14ac:dyDescent="0.2">
      <c r="A360" s="38" t="s">
        <v>327</v>
      </c>
      <c r="B360" s="260" t="s">
        <v>328</v>
      </c>
      <c r="C360" s="32"/>
      <c r="D360" s="37" t="s">
        <v>1792</v>
      </c>
      <c r="E360" s="260" t="s">
        <v>1793</v>
      </c>
    </row>
    <row r="361" spans="1:253" x14ac:dyDescent="0.2">
      <c r="A361" s="38" t="s">
        <v>842</v>
      </c>
      <c r="B361" s="37" t="s">
        <v>769</v>
      </c>
      <c r="C361" s="121" t="s">
        <v>843</v>
      </c>
      <c r="D361" s="37" t="s">
        <v>1792</v>
      </c>
      <c r="E361" s="260" t="s">
        <v>1793</v>
      </c>
    </row>
    <row r="362" spans="1:253" x14ac:dyDescent="0.2">
      <c r="A362" s="178" t="s">
        <v>854</v>
      </c>
      <c r="B362" s="63" t="s">
        <v>769</v>
      </c>
      <c r="C362" s="119" t="s">
        <v>850</v>
      </c>
      <c r="D362" s="37" t="s">
        <v>1792</v>
      </c>
      <c r="E362" s="260" t="s">
        <v>1793</v>
      </c>
    </row>
    <row r="363" spans="1:253" x14ac:dyDescent="0.2">
      <c r="A363" s="38" t="s">
        <v>859</v>
      </c>
      <c r="B363" s="37" t="s">
        <v>860</v>
      </c>
      <c r="C363" s="121" t="s">
        <v>858</v>
      </c>
      <c r="D363" s="37" t="s">
        <v>1792</v>
      </c>
      <c r="E363" s="260" t="s">
        <v>1793</v>
      </c>
    </row>
    <row r="364" spans="1:253" x14ac:dyDescent="0.2">
      <c r="A364" s="44">
        <v>2003009</v>
      </c>
      <c r="B364" s="260" t="s">
        <v>576</v>
      </c>
      <c r="C364" s="321" t="s">
        <v>579</v>
      </c>
      <c r="D364" s="37" t="s">
        <v>1792</v>
      </c>
      <c r="E364" s="260" t="s">
        <v>1793</v>
      </c>
      <c r="I364" s="103"/>
      <c r="J364" s="104"/>
      <c r="K364" s="2"/>
      <c r="L364" s="2"/>
      <c r="M364" s="2"/>
      <c r="N364" s="2"/>
      <c r="O364" s="2"/>
      <c r="P364" s="2"/>
      <c r="R364" s="2"/>
      <c r="S364" s="2"/>
      <c r="T364" s="2"/>
      <c r="U364" s="2"/>
      <c r="V364" s="2"/>
      <c r="W364" s="2"/>
      <c r="X364" s="2"/>
      <c r="Z364" s="2"/>
      <c r="AA364" s="2"/>
      <c r="AB364" s="2"/>
      <c r="AC364" s="2"/>
      <c r="AD364" s="2"/>
      <c r="AE364" s="2"/>
      <c r="AF364" s="2"/>
      <c r="AH364" s="2"/>
      <c r="AI364" s="2"/>
      <c r="AJ364" s="2"/>
      <c r="AK364" s="2"/>
      <c r="AL364" s="2"/>
      <c r="AM364" s="2"/>
      <c r="AN364" s="2"/>
      <c r="AP364" s="2"/>
      <c r="AQ364" s="2"/>
      <c r="AR364" s="2"/>
      <c r="AS364" s="2"/>
      <c r="AT364" s="2"/>
      <c r="AU364" s="2"/>
      <c r="AV364" s="2"/>
      <c r="AX364" s="2"/>
      <c r="AY364" s="2"/>
      <c r="AZ364" s="2"/>
      <c r="BA364" s="2"/>
      <c r="BB364" s="2"/>
      <c r="BC364" s="2"/>
      <c r="BD364" s="2"/>
      <c r="BF364" s="2"/>
      <c r="BG364" s="2"/>
      <c r="BH364" s="2"/>
      <c r="BI364" s="2"/>
      <c r="BJ364" s="2"/>
      <c r="BK364" s="2"/>
      <c r="BL364" s="2"/>
      <c r="BN364" s="2"/>
      <c r="BO364" s="2"/>
      <c r="BP364" s="2"/>
      <c r="BQ364" s="2"/>
      <c r="BR364" s="2"/>
      <c r="BS364" s="2"/>
      <c r="BT364" s="2"/>
      <c r="BV364" s="2"/>
      <c r="BW364" s="2"/>
      <c r="BX364" s="2"/>
      <c r="BY364" s="2"/>
      <c r="BZ364" s="2"/>
      <c r="CA364" s="2"/>
      <c r="CB364" s="2"/>
      <c r="CD364" s="2"/>
      <c r="CE364" s="2"/>
      <c r="CF364" s="2"/>
      <c r="CG364" s="2"/>
      <c r="CH364" s="2"/>
      <c r="CI364" s="2"/>
      <c r="CJ364" s="2"/>
      <c r="CL364" s="2"/>
      <c r="CM364" s="2"/>
      <c r="CN364" s="2"/>
      <c r="CO364" s="2"/>
      <c r="CP364" s="2"/>
      <c r="CQ364" s="2"/>
      <c r="CR364" s="2"/>
      <c r="CT364" s="2"/>
      <c r="CU364" s="2"/>
      <c r="CV364" s="2"/>
      <c r="CW364" s="2"/>
      <c r="CX364" s="2"/>
      <c r="CY364" s="2"/>
      <c r="CZ364" s="2"/>
      <c r="DB364" s="2"/>
      <c r="DC364" s="2"/>
      <c r="DD364" s="2"/>
      <c r="DE364" s="2"/>
      <c r="DF364" s="2"/>
      <c r="DG364" s="2"/>
      <c r="DH364" s="2"/>
      <c r="DJ364" s="2"/>
      <c r="DK364" s="2"/>
      <c r="DL364" s="2"/>
      <c r="DM364" s="2"/>
      <c r="DN364" s="2"/>
      <c r="DO364" s="2"/>
      <c r="DP364" s="2"/>
      <c r="DR364" s="2"/>
      <c r="DS364" s="2"/>
      <c r="DT364" s="2"/>
      <c r="DU364" s="2"/>
      <c r="DV364" s="2"/>
      <c r="DW364" s="2"/>
      <c r="DX364" s="2"/>
      <c r="DZ364" s="2"/>
      <c r="EA364" s="2"/>
      <c r="EB364" s="2"/>
      <c r="EC364" s="2"/>
      <c r="ED364" s="2"/>
      <c r="EE364" s="2"/>
      <c r="EF364" s="2"/>
      <c r="EH364" s="2"/>
      <c r="EI364" s="2"/>
      <c r="EJ364" s="2"/>
      <c r="EK364" s="2"/>
      <c r="EL364" s="2"/>
      <c r="EM364" s="2"/>
      <c r="EN364" s="2"/>
      <c r="EP364" s="2"/>
      <c r="EQ364" s="2"/>
      <c r="ER364" s="2"/>
      <c r="ES364" s="2"/>
      <c r="ET364" s="2"/>
      <c r="EU364" s="2"/>
      <c r="EV364" s="2"/>
      <c r="EX364" s="2"/>
      <c r="EY364" s="2"/>
      <c r="EZ364" s="2"/>
      <c r="FA364" s="2"/>
      <c r="FB364" s="2"/>
      <c r="FC364" s="2"/>
      <c r="FD364" s="2"/>
      <c r="FF364" s="2"/>
      <c r="FG364" s="2"/>
      <c r="FH364" s="2"/>
      <c r="FI364" s="2"/>
      <c r="FJ364" s="2"/>
      <c r="FK364" s="2"/>
      <c r="FL364" s="2"/>
      <c r="FN364" s="2"/>
      <c r="FO364" s="2"/>
      <c r="FP364" s="2"/>
      <c r="FQ364" s="2"/>
      <c r="FR364" s="2"/>
      <c r="FS364" s="2"/>
      <c r="FT364" s="2"/>
      <c r="FV364" s="2"/>
      <c r="FW364" s="2"/>
      <c r="FX364" s="2"/>
      <c r="FY364" s="2"/>
      <c r="FZ364" s="2"/>
      <c r="GA364" s="2"/>
      <c r="GB364" s="2"/>
      <c r="GD364" s="2"/>
      <c r="GE364" s="2"/>
      <c r="GF364" s="2"/>
      <c r="GG364" s="2"/>
      <c r="GH364" s="2"/>
      <c r="GI364" s="2"/>
      <c r="GJ364" s="2"/>
      <c r="GL364" s="2"/>
      <c r="GM364" s="2"/>
      <c r="GN364" s="2"/>
      <c r="GO364" s="2"/>
      <c r="GP364" s="2"/>
      <c r="GQ364" s="2"/>
      <c r="GR364" s="2"/>
      <c r="GT364" s="2"/>
      <c r="GU364" s="2"/>
      <c r="GV364" s="2"/>
      <c r="GW364" s="2"/>
      <c r="GX364" s="2"/>
      <c r="GY364" s="2"/>
      <c r="GZ364" s="2"/>
      <c r="HB364" s="2"/>
      <c r="HC364" s="2"/>
      <c r="HD364" s="2"/>
      <c r="HE364" s="2"/>
      <c r="HF364" s="2"/>
      <c r="HG364" s="2"/>
      <c r="HH364" s="2"/>
      <c r="HJ364" s="2"/>
      <c r="HK364" s="2"/>
      <c r="HL364" s="2"/>
      <c r="HM364" s="2"/>
      <c r="HN364" s="2"/>
      <c r="HO364" s="2"/>
      <c r="HP364" s="2"/>
      <c r="HR364" s="2"/>
      <c r="HS364" s="2"/>
      <c r="HT364" s="2"/>
      <c r="HU364" s="2"/>
      <c r="HV364" s="2"/>
      <c r="HW364" s="2"/>
      <c r="HX364" s="2"/>
      <c r="HZ364" s="2"/>
      <c r="IA364" s="2"/>
      <c r="IB364" s="2"/>
      <c r="IC364" s="2"/>
      <c r="ID364" s="2"/>
      <c r="IE364" s="2"/>
      <c r="IF364" s="2"/>
      <c r="IH364" s="2"/>
      <c r="II364" s="2"/>
      <c r="IJ364" s="2"/>
      <c r="IK364" s="2"/>
      <c r="IL364" s="2"/>
      <c r="IM364" s="2"/>
      <c r="IN364" s="2"/>
      <c r="IP364" s="2"/>
      <c r="IQ364" s="2"/>
      <c r="IR364" s="2"/>
      <c r="IS364" s="2"/>
    </row>
    <row r="365" spans="1:253" x14ac:dyDescent="0.2">
      <c r="A365" s="195" t="s">
        <v>768</v>
      </c>
      <c r="B365" s="206" t="s">
        <v>769</v>
      </c>
      <c r="C365" s="211" t="s">
        <v>788</v>
      </c>
      <c r="D365" s="37" t="s">
        <v>1792</v>
      </c>
      <c r="E365" s="260" t="s">
        <v>1793</v>
      </c>
      <c r="I365" s="104"/>
      <c r="J365" s="104"/>
      <c r="K365" s="2"/>
      <c r="L365" s="2"/>
      <c r="M365" s="2"/>
      <c r="N365" s="2"/>
      <c r="O365" s="2"/>
      <c r="P365" s="2"/>
      <c r="R365" s="2"/>
      <c r="S365" s="2"/>
      <c r="T365" s="2"/>
      <c r="U365" s="2"/>
      <c r="V365" s="2"/>
      <c r="W365" s="2"/>
      <c r="X365" s="2"/>
      <c r="Z365" s="2"/>
      <c r="AA365" s="2"/>
      <c r="AB365" s="2"/>
      <c r="AC365" s="2"/>
      <c r="AD365" s="2"/>
      <c r="AE365" s="2"/>
      <c r="AF365" s="2"/>
      <c r="AH365" s="2"/>
      <c r="AI365" s="2"/>
      <c r="AJ365" s="2"/>
      <c r="AK365" s="2"/>
      <c r="AL365" s="2"/>
      <c r="AM365" s="2"/>
      <c r="AN365" s="2"/>
      <c r="AP365" s="2"/>
      <c r="AQ365" s="2"/>
      <c r="AR365" s="2"/>
      <c r="AS365" s="2"/>
      <c r="AT365" s="2"/>
      <c r="AU365" s="2"/>
      <c r="AV365" s="2"/>
      <c r="AX365" s="2"/>
      <c r="AY365" s="2"/>
      <c r="AZ365" s="2"/>
      <c r="BA365" s="2"/>
      <c r="BB365" s="2"/>
      <c r="BC365" s="2"/>
      <c r="BD365" s="2"/>
      <c r="BF365" s="2"/>
      <c r="BG365" s="2"/>
      <c r="BH365" s="2"/>
      <c r="BI365" s="2"/>
      <c r="BJ365" s="2"/>
      <c r="BK365" s="2"/>
      <c r="BL365" s="2"/>
      <c r="BN365" s="2"/>
      <c r="BO365" s="2"/>
      <c r="BP365" s="2"/>
      <c r="BQ365" s="2"/>
      <c r="BR365" s="2"/>
      <c r="BS365" s="2"/>
      <c r="BT365" s="2"/>
      <c r="BV365" s="2"/>
      <c r="BW365" s="2"/>
      <c r="BX365" s="2"/>
      <c r="BY365" s="2"/>
      <c r="BZ365" s="2"/>
      <c r="CA365" s="2"/>
      <c r="CB365" s="2"/>
      <c r="CD365" s="2"/>
      <c r="CE365" s="2"/>
      <c r="CF365" s="2"/>
      <c r="CG365" s="2"/>
      <c r="CH365" s="2"/>
      <c r="CI365" s="2"/>
      <c r="CJ365" s="2"/>
      <c r="CL365" s="2"/>
      <c r="CM365" s="2"/>
      <c r="CN365" s="2"/>
      <c r="CO365" s="2"/>
      <c r="CP365" s="2"/>
      <c r="CQ365" s="2"/>
      <c r="CR365" s="2"/>
      <c r="CT365" s="2"/>
      <c r="CU365" s="2"/>
      <c r="CV365" s="2"/>
      <c r="CW365" s="2"/>
      <c r="CX365" s="2"/>
      <c r="CY365" s="2"/>
      <c r="CZ365" s="2"/>
      <c r="DB365" s="2"/>
      <c r="DC365" s="2"/>
      <c r="DD365" s="2"/>
      <c r="DE365" s="2"/>
      <c r="DF365" s="2"/>
      <c r="DG365" s="2"/>
      <c r="DH365" s="2"/>
      <c r="DJ365" s="2"/>
      <c r="DK365" s="2"/>
      <c r="DL365" s="2"/>
      <c r="DM365" s="2"/>
      <c r="DN365" s="2"/>
      <c r="DO365" s="2"/>
      <c r="DP365" s="2"/>
      <c r="DR365" s="2"/>
      <c r="DS365" s="2"/>
      <c r="DT365" s="2"/>
      <c r="DU365" s="2"/>
      <c r="DV365" s="2"/>
      <c r="DW365" s="2"/>
      <c r="DX365" s="2"/>
      <c r="DZ365" s="2"/>
      <c r="EA365" s="2"/>
      <c r="EB365" s="2"/>
      <c r="EC365" s="2"/>
      <c r="ED365" s="2"/>
      <c r="EE365" s="2"/>
      <c r="EF365" s="2"/>
      <c r="EH365" s="2"/>
      <c r="EI365" s="2"/>
      <c r="EJ365" s="2"/>
      <c r="EK365" s="2"/>
      <c r="EL365" s="2"/>
      <c r="EM365" s="2"/>
      <c r="EN365" s="2"/>
      <c r="EP365" s="2"/>
      <c r="EQ365" s="2"/>
      <c r="ER365" s="2"/>
      <c r="ES365" s="2"/>
      <c r="ET365" s="2"/>
      <c r="EU365" s="2"/>
      <c r="EV365" s="2"/>
      <c r="EX365" s="2"/>
      <c r="EY365" s="2"/>
      <c r="EZ365" s="2"/>
      <c r="FA365" s="2"/>
      <c r="FB365" s="2"/>
      <c r="FC365" s="2"/>
      <c r="FD365" s="2"/>
      <c r="FF365" s="2"/>
      <c r="FG365" s="2"/>
      <c r="FH365" s="2"/>
      <c r="FI365" s="2"/>
      <c r="FJ365" s="2"/>
      <c r="FK365" s="2"/>
      <c r="FL365" s="2"/>
      <c r="FN365" s="2"/>
      <c r="FO365" s="2"/>
      <c r="FP365" s="2"/>
      <c r="FQ365" s="2"/>
      <c r="FR365" s="2"/>
      <c r="FS365" s="2"/>
      <c r="FT365" s="2"/>
      <c r="FV365" s="2"/>
      <c r="FW365" s="2"/>
      <c r="FX365" s="2"/>
      <c r="FY365" s="2"/>
      <c r="FZ365" s="2"/>
      <c r="GA365" s="2"/>
      <c r="GB365" s="2"/>
      <c r="GD365" s="2"/>
      <c r="GE365" s="2"/>
      <c r="GF365" s="2"/>
      <c r="GG365" s="2"/>
      <c r="GH365" s="2"/>
      <c r="GI365" s="2"/>
      <c r="GJ365" s="2"/>
      <c r="GL365" s="2"/>
      <c r="GM365" s="2"/>
      <c r="GN365" s="2"/>
      <c r="GO365" s="2"/>
      <c r="GP365" s="2"/>
      <c r="GQ365" s="2"/>
      <c r="GR365" s="2"/>
      <c r="GT365" s="2"/>
      <c r="GU365" s="2"/>
      <c r="GV365" s="2"/>
      <c r="GW365" s="2"/>
      <c r="GX365" s="2"/>
      <c r="GY365" s="2"/>
      <c r="GZ365" s="2"/>
      <c r="HB365" s="2"/>
      <c r="HC365" s="2"/>
      <c r="HD365" s="2"/>
      <c r="HE365" s="2"/>
      <c r="HF365" s="2"/>
      <c r="HG365" s="2"/>
      <c r="HH365" s="2"/>
      <c r="HJ365" s="2"/>
      <c r="HK365" s="2"/>
      <c r="HL365" s="2"/>
      <c r="HM365" s="2"/>
      <c r="HN365" s="2"/>
      <c r="HO365" s="2"/>
      <c r="HP365" s="2"/>
      <c r="HR365" s="2"/>
      <c r="HS365" s="2"/>
      <c r="HT365" s="2"/>
      <c r="HU365" s="2"/>
      <c r="HV365" s="2"/>
      <c r="HW365" s="2"/>
      <c r="HX365" s="2"/>
      <c r="HZ365" s="2"/>
      <c r="IA365" s="2"/>
      <c r="IB365" s="2"/>
      <c r="IC365" s="2"/>
      <c r="ID365" s="2"/>
      <c r="IE365" s="2"/>
      <c r="IF365" s="2"/>
      <c r="IH365" s="2"/>
      <c r="II365" s="2"/>
      <c r="IJ365" s="2"/>
      <c r="IK365" s="2"/>
      <c r="IL365" s="2"/>
      <c r="IM365" s="2"/>
      <c r="IN365" s="2"/>
      <c r="IP365" s="2"/>
      <c r="IQ365" s="2"/>
      <c r="IR365" s="2"/>
      <c r="IS365" s="2"/>
    </row>
    <row r="366" spans="1:253" x14ac:dyDescent="0.2">
      <c r="A366" s="38" t="s">
        <v>770</v>
      </c>
      <c r="B366" s="32" t="s">
        <v>769</v>
      </c>
      <c r="C366" s="121" t="s">
        <v>773</v>
      </c>
      <c r="D366" s="37" t="s">
        <v>1792</v>
      </c>
      <c r="E366" s="260" t="s">
        <v>1793</v>
      </c>
      <c r="H366" s="2"/>
      <c r="I366" s="103"/>
      <c r="J366" s="104"/>
      <c r="K366" s="2"/>
      <c r="L366" s="2"/>
      <c r="M366" s="2"/>
      <c r="N366" s="2"/>
      <c r="O366" s="2"/>
      <c r="P366" s="2"/>
      <c r="R366" s="2"/>
      <c r="S366" s="2"/>
      <c r="T366" s="2"/>
      <c r="U366" s="2"/>
      <c r="V366" s="2"/>
      <c r="W366" s="2"/>
      <c r="X366" s="2"/>
      <c r="Z366" s="2"/>
      <c r="AA366" s="2"/>
      <c r="AB366" s="2"/>
      <c r="AC366" s="2"/>
      <c r="AD366" s="2"/>
      <c r="AE366" s="2"/>
      <c r="AF366" s="2"/>
      <c r="AH366" s="2"/>
      <c r="AI366" s="2"/>
      <c r="AJ366" s="2"/>
      <c r="AK366" s="2"/>
      <c r="AL366" s="2"/>
      <c r="AM366" s="2"/>
      <c r="AN366" s="2"/>
      <c r="AP366" s="2"/>
      <c r="AQ366" s="2"/>
      <c r="AR366" s="2"/>
      <c r="AS366" s="2"/>
      <c r="AT366" s="2"/>
      <c r="AU366" s="2"/>
      <c r="AV366" s="2"/>
      <c r="AX366" s="2"/>
      <c r="AY366" s="2"/>
      <c r="AZ366" s="2"/>
      <c r="BA366" s="2"/>
      <c r="BB366" s="2"/>
      <c r="BC366" s="2"/>
      <c r="BD366" s="2"/>
      <c r="BF366" s="2"/>
      <c r="BG366" s="2"/>
      <c r="BH366" s="2"/>
      <c r="BI366" s="2"/>
      <c r="BJ366" s="2"/>
      <c r="BK366" s="2"/>
      <c r="BL366" s="2"/>
      <c r="BN366" s="2"/>
      <c r="BO366" s="2"/>
      <c r="BP366" s="2"/>
      <c r="BQ366" s="2"/>
      <c r="BR366" s="2"/>
      <c r="BS366" s="2"/>
      <c r="BT366" s="2"/>
      <c r="BV366" s="2"/>
      <c r="BW366" s="2"/>
      <c r="BX366" s="2"/>
      <c r="BY366" s="2"/>
      <c r="BZ366" s="2"/>
      <c r="CA366" s="2"/>
      <c r="CB366" s="2"/>
      <c r="CD366" s="2"/>
      <c r="CE366" s="2"/>
      <c r="CF366" s="2"/>
      <c r="CG366" s="2"/>
      <c r="CH366" s="2"/>
      <c r="CI366" s="2"/>
      <c r="CJ366" s="2"/>
      <c r="CL366" s="2"/>
      <c r="CM366" s="2"/>
      <c r="CN366" s="2"/>
      <c r="CO366" s="2"/>
      <c r="CP366" s="2"/>
      <c r="CQ366" s="2"/>
      <c r="CR366" s="2"/>
      <c r="CT366" s="2"/>
      <c r="CU366" s="2"/>
      <c r="CV366" s="2"/>
      <c r="CW366" s="2"/>
      <c r="CX366" s="2"/>
      <c r="CY366" s="2"/>
      <c r="CZ366" s="2"/>
      <c r="DB366" s="2"/>
      <c r="DC366" s="2"/>
      <c r="DD366" s="2"/>
      <c r="DE366" s="2"/>
      <c r="DF366" s="2"/>
      <c r="DG366" s="2"/>
      <c r="DH366" s="2"/>
      <c r="DJ366" s="2"/>
      <c r="DK366" s="2"/>
      <c r="DL366" s="2"/>
      <c r="DM366" s="2"/>
      <c r="DN366" s="2"/>
      <c r="DO366" s="2"/>
      <c r="DP366" s="2"/>
      <c r="DR366" s="2"/>
      <c r="DS366" s="2"/>
      <c r="DT366" s="2"/>
      <c r="DU366" s="2"/>
      <c r="DV366" s="2"/>
      <c r="DW366" s="2"/>
      <c r="DX366" s="2"/>
      <c r="DZ366" s="2"/>
      <c r="EA366" s="2"/>
      <c r="EB366" s="2"/>
      <c r="EC366" s="2"/>
      <c r="ED366" s="2"/>
      <c r="EE366" s="2"/>
      <c r="EF366" s="2"/>
      <c r="EH366" s="2"/>
      <c r="EI366" s="2"/>
      <c r="EJ366" s="2"/>
      <c r="EK366" s="2"/>
      <c r="EL366" s="2"/>
      <c r="EM366" s="2"/>
      <c r="EN366" s="2"/>
      <c r="EP366" s="2"/>
      <c r="EQ366" s="2"/>
      <c r="ER366" s="2"/>
      <c r="ES366" s="2"/>
      <c r="ET366" s="2"/>
      <c r="EU366" s="2"/>
      <c r="EV366" s="2"/>
      <c r="EX366" s="2"/>
      <c r="EY366" s="2"/>
      <c r="EZ366" s="2"/>
      <c r="FA366" s="2"/>
      <c r="FB366" s="2"/>
      <c r="FC366" s="2"/>
      <c r="FD366" s="2"/>
      <c r="FF366" s="2"/>
      <c r="FG366" s="2"/>
      <c r="FH366" s="2"/>
      <c r="FI366" s="2"/>
      <c r="FJ366" s="2"/>
      <c r="FK366" s="2"/>
      <c r="FL366" s="2"/>
      <c r="FN366" s="2"/>
      <c r="FO366" s="2"/>
      <c r="FP366" s="2"/>
      <c r="FQ366" s="2"/>
      <c r="FR366" s="2"/>
      <c r="FS366" s="2"/>
      <c r="FT366" s="2"/>
      <c r="FV366" s="2"/>
      <c r="FW366" s="2"/>
      <c r="FX366" s="2"/>
      <c r="FY366" s="2"/>
      <c r="FZ366" s="2"/>
      <c r="GA366" s="2"/>
      <c r="GB366" s="2"/>
      <c r="GD366" s="2"/>
      <c r="GE366" s="2"/>
      <c r="GF366" s="2"/>
      <c r="GG366" s="2"/>
      <c r="GH366" s="2"/>
      <c r="GI366" s="2"/>
      <c r="GJ366" s="2"/>
      <c r="GL366" s="2"/>
      <c r="GM366" s="2"/>
      <c r="GN366" s="2"/>
      <c r="GO366" s="2"/>
      <c r="GP366" s="2"/>
      <c r="GQ366" s="2"/>
      <c r="GR366" s="2"/>
      <c r="GT366" s="2"/>
      <c r="GU366" s="2"/>
      <c r="GV366" s="2"/>
      <c r="GW366" s="2"/>
      <c r="GX366" s="2"/>
      <c r="GY366" s="2"/>
      <c r="GZ366" s="2"/>
      <c r="HB366" s="2"/>
      <c r="HC366" s="2"/>
      <c r="HD366" s="2"/>
      <c r="HE366" s="2"/>
      <c r="HF366" s="2"/>
      <c r="HG366" s="2"/>
      <c r="HH366" s="2"/>
      <c r="HJ366" s="2"/>
      <c r="HK366" s="2"/>
      <c r="HL366" s="2"/>
      <c r="HM366" s="2"/>
      <c r="HN366" s="2"/>
      <c r="HO366" s="2"/>
      <c r="HP366" s="2"/>
      <c r="HR366" s="2"/>
      <c r="HS366" s="2"/>
      <c r="HT366" s="2"/>
      <c r="HU366" s="2"/>
      <c r="HV366" s="2"/>
      <c r="HW366" s="2"/>
      <c r="HX366" s="2"/>
      <c r="HZ366" s="2"/>
      <c r="IA366" s="2"/>
      <c r="IB366" s="2"/>
      <c r="IC366" s="2"/>
      <c r="ID366" s="2"/>
      <c r="IE366" s="2"/>
      <c r="IF366" s="2"/>
      <c r="IH366" s="2"/>
      <c r="II366" s="2"/>
      <c r="IJ366" s="2"/>
      <c r="IK366" s="2"/>
      <c r="IL366" s="2"/>
      <c r="IM366" s="2"/>
      <c r="IN366" s="2"/>
      <c r="IP366" s="2"/>
      <c r="IQ366" s="2"/>
      <c r="IR366" s="2"/>
      <c r="IS366" s="2"/>
    </row>
    <row r="367" spans="1:253" x14ac:dyDescent="0.2">
      <c r="A367" s="38" t="s">
        <v>777</v>
      </c>
      <c r="B367" s="32" t="s">
        <v>769</v>
      </c>
      <c r="C367" s="121" t="s">
        <v>780</v>
      </c>
      <c r="D367" s="37" t="s">
        <v>1792</v>
      </c>
      <c r="E367" s="260" t="s">
        <v>1793</v>
      </c>
      <c r="H367" s="2"/>
    </row>
    <row r="368" spans="1:253" x14ac:dyDescent="0.2">
      <c r="A368" s="44">
        <v>2003276</v>
      </c>
      <c r="B368" s="32" t="s">
        <v>641</v>
      </c>
      <c r="C368" s="121" t="s">
        <v>642</v>
      </c>
      <c r="D368" s="37" t="s">
        <v>1792</v>
      </c>
      <c r="E368" s="260" t="s">
        <v>1793</v>
      </c>
      <c r="H368" s="7"/>
      <c r="M368" s="103"/>
      <c r="N368" s="103"/>
    </row>
    <row r="369" spans="1:14" x14ac:dyDescent="0.2">
      <c r="A369" s="44">
        <v>2003277</v>
      </c>
      <c r="B369" s="32" t="s">
        <v>641</v>
      </c>
      <c r="C369" s="121" t="s">
        <v>648</v>
      </c>
      <c r="D369" s="37" t="s">
        <v>1792</v>
      </c>
      <c r="E369" s="142" t="s">
        <v>1623</v>
      </c>
      <c r="H369" s="7"/>
      <c r="M369" s="103"/>
      <c r="N369" s="103"/>
    </row>
    <row r="370" spans="1:14" x14ac:dyDescent="0.2">
      <c r="A370" s="44">
        <v>2003279</v>
      </c>
      <c r="B370" s="32" t="s">
        <v>641</v>
      </c>
      <c r="C370" s="121" t="s">
        <v>744</v>
      </c>
      <c r="D370" s="37" t="s">
        <v>1792</v>
      </c>
      <c r="E370" s="260" t="s">
        <v>1793</v>
      </c>
      <c r="H370" s="7"/>
      <c r="M370" s="103"/>
      <c r="N370" s="103"/>
    </row>
    <row r="371" spans="1:14" x14ac:dyDescent="0.2">
      <c r="A371" s="44">
        <v>2003281</v>
      </c>
      <c r="B371" s="32" t="s">
        <v>641</v>
      </c>
      <c r="C371" s="121" t="s">
        <v>645</v>
      </c>
      <c r="D371" s="37" t="s">
        <v>1792</v>
      </c>
      <c r="E371" s="260" t="s">
        <v>1793</v>
      </c>
      <c r="H371" s="2"/>
      <c r="J371" s="103"/>
      <c r="K371" s="103"/>
    </row>
    <row r="372" spans="1:14" ht="12" customHeight="1" x14ac:dyDescent="0.2">
      <c r="A372" s="65">
        <v>2003283</v>
      </c>
      <c r="B372" s="73" t="s">
        <v>641</v>
      </c>
      <c r="C372" s="110" t="s">
        <v>750</v>
      </c>
      <c r="D372" s="37" t="s">
        <v>1792</v>
      </c>
      <c r="E372" s="260" t="s">
        <v>1793</v>
      </c>
      <c r="H372" s="2"/>
      <c r="J372" s="103"/>
      <c r="K372" s="103"/>
    </row>
    <row r="373" spans="1:14" ht="12" customHeight="1" x14ac:dyDescent="0.2">
      <c r="A373" s="66">
        <v>2003285</v>
      </c>
      <c r="B373" s="32" t="s">
        <v>641</v>
      </c>
      <c r="C373" s="121" t="s">
        <v>746</v>
      </c>
      <c r="D373" s="37" t="s">
        <v>1792</v>
      </c>
      <c r="E373" s="260" t="s">
        <v>1793</v>
      </c>
      <c r="J373" s="104"/>
      <c r="K373" s="104"/>
    </row>
    <row r="374" spans="1:14" x14ac:dyDescent="0.2">
      <c r="A374" s="44">
        <v>2003374</v>
      </c>
      <c r="B374" s="32" t="s">
        <v>890</v>
      </c>
      <c r="C374" s="121" t="s">
        <v>963</v>
      </c>
      <c r="D374" s="37" t="s">
        <v>1792</v>
      </c>
      <c r="E374" s="173">
        <v>40817</v>
      </c>
      <c r="J374" s="103"/>
      <c r="K374" s="103"/>
    </row>
    <row r="375" spans="1:14" x14ac:dyDescent="0.2">
      <c r="A375" s="44">
        <v>2003469</v>
      </c>
      <c r="B375" s="50" t="s">
        <v>1170</v>
      </c>
      <c r="C375" s="121" t="s">
        <v>1190</v>
      </c>
      <c r="D375" s="37" t="s">
        <v>1792</v>
      </c>
      <c r="E375" s="172">
        <v>41348</v>
      </c>
      <c r="J375" s="114"/>
      <c r="K375" s="103"/>
    </row>
    <row r="377" spans="1:14" s="61" customFormat="1" x14ac:dyDescent="0.2">
      <c r="A377" s="85" t="s">
        <v>1798</v>
      </c>
      <c r="C377" s="61" t="s">
        <v>1527</v>
      </c>
      <c r="D377" s="1"/>
      <c r="E377" s="115" t="s">
        <v>1669</v>
      </c>
      <c r="F377" s="115"/>
    </row>
    <row r="378" spans="1:14" x14ac:dyDescent="0.2">
      <c r="A378" s="66">
        <v>52115763</v>
      </c>
      <c r="B378" s="141" t="s">
        <v>1799</v>
      </c>
      <c r="C378" s="141" t="s">
        <v>1666</v>
      </c>
      <c r="D378" s="217">
        <v>42045</v>
      </c>
      <c r="E378" s="141" t="s">
        <v>1793</v>
      </c>
      <c r="F378"/>
    </row>
    <row r="379" spans="1:14" x14ac:dyDescent="0.2">
      <c r="A379" s="66">
        <v>52115755</v>
      </c>
      <c r="B379" s="142" t="s">
        <v>1799</v>
      </c>
      <c r="C379" s="141" t="s">
        <v>1666</v>
      </c>
      <c r="D379" s="217">
        <v>42045</v>
      </c>
      <c r="E379" s="141" t="s">
        <v>1793</v>
      </c>
      <c r="F379"/>
    </row>
    <row r="380" spans="1:14" x14ac:dyDescent="0.2">
      <c r="A380" s="66">
        <v>52115738</v>
      </c>
      <c r="B380" s="142" t="s">
        <v>1799</v>
      </c>
      <c r="C380" s="141" t="s">
        <v>1666</v>
      </c>
      <c r="D380" s="217">
        <v>42045</v>
      </c>
      <c r="E380" s="141" t="s">
        <v>1793</v>
      </c>
      <c r="F380"/>
    </row>
    <row r="381" spans="1:14" x14ac:dyDescent="0.2">
      <c r="A381" s="330" t="s">
        <v>1800</v>
      </c>
      <c r="B381" s="142" t="s">
        <v>1799</v>
      </c>
      <c r="C381" s="141" t="s">
        <v>1666</v>
      </c>
      <c r="D381" s="217">
        <v>42045</v>
      </c>
      <c r="E381" s="141" t="s">
        <v>1793</v>
      </c>
      <c r="F381"/>
    </row>
    <row r="382" spans="1:14" x14ac:dyDescent="0.2">
      <c r="A382" s="330" t="s">
        <v>1800</v>
      </c>
      <c r="B382" s="142" t="s">
        <v>1799</v>
      </c>
      <c r="C382" s="141" t="s">
        <v>1666</v>
      </c>
      <c r="D382" s="217">
        <v>42045</v>
      </c>
      <c r="E382" s="141" t="s">
        <v>1793</v>
      </c>
      <c r="F382"/>
    </row>
    <row r="383" spans="1:14" x14ac:dyDescent="0.2">
      <c r="A383" s="330" t="s">
        <v>1800</v>
      </c>
      <c r="B383" s="142" t="s">
        <v>1801</v>
      </c>
      <c r="C383" s="141" t="s">
        <v>1666</v>
      </c>
      <c r="D383" s="217">
        <v>42045</v>
      </c>
      <c r="E383" s="141" t="s">
        <v>1793</v>
      </c>
      <c r="F383"/>
    </row>
    <row r="384" spans="1:14" x14ac:dyDescent="0.2">
      <c r="A384" s="44">
        <v>2003462</v>
      </c>
      <c r="B384" s="50" t="s">
        <v>1170</v>
      </c>
      <c r="C384" s="49" t="s">
        <v>948</v>
      </c>
      <c r="D384" s="323">
        <v>42045</v>
      </c>
      <c r="E384" s="142" t="s">
        <v>1793</v>
      </c>
      <c r="F384"/>
    </row>
    <row r="385" spans="1:245" x14ac:dyDescent="0.2">
      <c r="A385" s="38" t="s">
        <v>771</v>
      </c>
      <c r="B385" s="32" t="s">
        <v>769</v>
      </c>
      <c r="C385" s="32" t="s">
        <v>0</v>
      </c>
      <c r="D385" s="323">
        <v>42045</v>
      </c>
      <c r="E385" s="142" t="s">
        <v>1793</v>
      </c>
      <c r="F385" s="2"/>
      <c r="G385" s="2"/>
      <c r="H385" s="2"/>
      <c r="J385" s="2"/>
      <c r="K385" s="2"/>
      <c r="L385" s="2"/>
      <c r="M385" s="2"/>
      <c r="N385" s="2"/>
      <c r="O385" s="2"/>
      <c r="P385" s="2"/>
      <c r="R385" s="2"/>
      <c r="S385" s="2"/>
      <c r="T385" s="2"/>
      <c r="U385" s="2"/>
      <c r="V385" s="2"/>
      <c r="W385" s="2"/>
      <c r="X385" s="2"/>
      <c r="Z385" s="2"/>
      <c r="AA385" s="2"/>
      <c r="AB385" s="2"/>
      <c r="AC385" s="2"/>
      <c r="AD385" s="2"/>
      <c r="AE385" s="2"/>
      <c r="AF385" s="2"/>
      <c r="AH385" s="2"/>
      <c r="AI385" s="2"/>
      <c r="AJ385" s="2"/>
      <c r="AK385" s="2"/>
      <c r="AL385" s="2"/>
      <c r="AM385" s="2"/>
      <c r="AN385" s="2"/>
      <c r="AP385" s="2"/>
      <c r="AQ385" s="2"/>
      <c r="AR385" s="2"/>
      <c r="AS385" s="2"/>
      <c r="AT385" s="2"/>
      <c r="AU385" s="2"/>
      <c r="AV385" s="2"/>
      <c r="AX385" s="2"/>
      <c r="AY385" s="2"/>
      <c r="AZ385" s="2"/>
      <c r="BA385" s="2"/>
      <c r="BB385" s="2"/>
      <c r="BC385" s="2"/>
      <c r="BD385" s="2"/>
      <c r="BF385" s="2"/>
      <c r="BG385" s="2"/>
      <c r="BH385" s="2"/>
      <c r="BI385" s="2"/>
      <c r="BJ385" s="2"/>
      <c r="BK385" s="2"/>
      <c r="BL385" s="2"/>
      <c r="BN385" s="2"/>
      <c r="BO385" s="2"/>
      <c r="BP385" s="2"/>
      <c r="BQ385" s="2"/>
      <c r="BR385" s="2"/>
      <c r="BS385" s="2"/>
      <c r="BT385" s="2"/>
      <c r="BV385" s="2"/>
      <c r="BW385" s="2"/>
      <c r="BX385" s="2"/>
      <c r="BY385" s="2"/>
      <c r="BZ385" s="2"/>
      <c r="CA385" s="2"/>
      <c r="CB385" s="2"/>
      <c r="CD385" s="2"/>
      <c r="CE385" s="2"/>
      <c r="CF385" s="2"/>
      <c r="CG385" s="2"/>
      <c r="CH385" s="2"/>
      <c r="CI385" s="2"/>
      <c r="CJ385" s="2"/>
      <c r="CL385" s="2"/>
      <c r="CM385" s="2"/>
      <c r="CN385" s="2"/>
      <c r="CO385" s="2"/>
      <c r="CP385" s="2"/>
      <c r="CQ385" s="2"/>
      <c r="CR385" s="2"/>
      <c r="CT385" s="2"/>
      <c r="CU385" s="2"/>
      <c r="CV385" s="2"/>
      <c r="CW385" s="2"/>
      <c r="CX385" s="2"/>
      <c r="CY385" s="2"/>
      <c r="CZ385" s="2"/>
      <c r="DB385" s="2"/>
      <c r="DC385" s="2"/>
      <c r="DD385" s="2"/>
      <c r="DE385" s="2"/>
      <c r="DF385" s="2"/>
      <c r="DG385" s="2"/>
      <c r="DH385" s="2"/>
      <c r="DJ385" s="2"/>
      <c r="DK385" s="2"/>
      <c r="DL385" s="2"/>
      <c r="DM385" s="2"/>
      <c r="DN385" s="2"/>
      <c r="DO385" s="2"/>
      <c r="DP385" s="2"/>
      <c r="DR385" s="2"/>
      <c r="DS385" s="2"/>
      <c r="DT385" s="2"/>
      <c r="DU385" s="2"/>
      <c r="DV385" s="2"/>
      <c r="DW385" s="2"/>
      <c r="DX385" s="2"/>
      <c r="DZ385" s="2"/>
      <c r="EA385" s="2"/>
      <c r="EB385" s="2"/>
      <c r="EC385" s="2"/>
      <c r="ED385" s="2"/>
      <c r="EE385" s="2"/>
      <c r="EF385" s="2"/>
      <c r="EH385" s="2"/>
      <c r="EI385" s="2"/>
      <c r="EJ385" s="2"/>
      <c r="EK385" s="2"/>
      <c r="EL385" s="2"/>
      <c r="EM385" s="2"/>
      <c r="EN385" s="2"/>
      <c r="EP385" s="2"/>
      <c r="EQ385" s="2"/>
      <c r="ER385" s="2"/>
      <c r="ES385" s="2"/>
      <c r="ET385" s="2"/>
      <c r="EU385" s="2"/>
      <c r="EV385" s="2"/>
      <c r="EX385" s="2"/>
      <c r="EY385" s="2"/>
      <c r="EZ385" s="2"/>
      <c r="FA385" s="2"/>
      <c r="FB385" s="2"/>
      <c r="FC385" s="2"/>
      <c r="FD385" s="2"/>
      <c r="FF385" s="2"/>
      <c r="FG385" s="2"/>
      <c r="FH385" s="2"/>
      <c r="FI385" s="2"/>
      <c r="FJ385" s="2"/>
      <c r="FK385" s="2"/>
      <c r="FL385" s="2"/>
      <c r="FN385" s="2"/>
      <c r="FO385" s="2"/>
      <c r="FP385" s="2"/>
      <c r="FQ385" s="2"/>
      <c r="FR385" s="2"/>
      <c r="FS385" s="2"/>
      <c r="FT385" s="2"/>
      <c r="FV385" s="2"/>
      <c r="FW385" s="2"/>
      <c r="FX385" s="2"/>
      <c r="FY385" s="2"/>
      <c r="FZ385" s="2"/>
      <c r="GA385" s="2"/>
      <c r="GB385" s="2"/>
      <c r="GD385" s="2"/>
      <c r="GE385" s="2"/>
      <c r="GF385" s="2"/>
      <c r="GG385" s="2"/>
      <c r="GH385" s="2"/>
      <c r="GI385" s="2"/>
      <c r="GJ385" s="2"/>
      <c r="GL385" s="2"/>
      <c r="GM385" s="2"/>
      <c r="GN385" s="2"/>
      <c r="GO385" s="2"/>
      <c r="GP385" s="2"/>
      <c r="GQ385" s="2"/>
      <c r="GR385" s="2"/>
      <c r="GT385" s="2"/>
      <c r="GU385" s="2"/>
      <c r="GV385" s="2"/>
      <c r="GW385" s="2"/>
      <c r="GX385" s="2"/>
      <c r="GY385" s="2"/>
      <c r="GZ385" s="2"/>
      <c r="HB385" s="2"/>
      <c r="HC385" s="2"/>
      <c r="HD385" s="2"/>
      <c r="HE385" s="2"/>
      <c r="HF385" s="2"/>
      <c r="HG385" s="2"/>
      <c r="HH385" s="2"/>
      <c r="HJ385" s="2"/>
      <c r="HK385" s="2"/>
      <c r="HL385" s="2"/>
      <c r="HM385" s="2"/>
      <c r="HN385" s="2"/>
      <c r="HO385" s="2"/>
      <c r="HP385" s="2"/>
      <c r="HR385" s="2"/>
      <c r="HS385" s="2"/>
      <c r="HT385" s="2"/>
      <c r="HU385" s="2"/>
      <c r="HV385" s="2"/>
      <c r="HW385" s="2"/>
      <c r="HX385" s="2"/>
      <c r="HZ385" s="2"/>
      <c r="IA385" s="2"/>
      <c r="IB385" s="2"/>
      <c r="IC385" s="2"/>
      <c r="ID385" s="2"/>
      <c r="IE385" s="2"/>
      <c r="IF385" s="2"/>
      <c r="IH385" s="2"/>
      <c r="II385" s="2"/>
      <c r="IJ385" s="2"/>
      <c r="IK385" s="2"/>
    </row>
    <row r="386" spans="1:245" ht="12.75" customHeight="1" x14ac:dyDescent="0.2">
      <c r="A386" s="44">
        <v>2003449</v>
      </c>
      <c r="B386" s="50" t="s">
        <v>1170</v>
      </c>
      <c r="C386" s="49" t="s">
        <v>948</v>
      </c>
      <c r="D386" s="323">
        <v>42045</v>
      </c>
      <c r="E386" s="142" t="s">
        <v>1793</v>
      </c>
      <c r="F386"/>
    </row>
    <row r="387" spans="1:245" ht="12.75" customHeight="1" x14ac:dyDescent="0.2">
      <c r="A387" s="44">
        <v>2003449</v>
      </c>
      <c r="B387" s="50" t="s">
        <v>1170</v>
      </c>
      <c r="C387" s="49" t="s">
        <v>948</v>
      </c>
      <c r="D387" s="323">
        <v>42045</v>
      </c>
      <c r="E387" s="142" t="s">
        <v>1793</v>
      </c>
      <c r="F387"/>
    </row>
    <row r="388" spans="1:245" x14ac:dyDescent="0.2">
      <c r="A388" s="38" t="s">
        <v>786</v>
      </c>
      <c r="B388" s="32" t="s">
        <v>769</v>
      </c>
      <c r="C388" s="32" t="s">
        <v>0</v>
      </c>
      <c r="D388" s="323">
        <v>42045</v>
      </c>
      <c r="E388" s="142" t="s">
        <v>1793</v>
      </c>
      <c r="F388"/>
    </row>
    <row r="389" spans="1:245" x14ac:dyDescent="0.2">
      <c r="A389" s="38" t="s">
        <v>846</v>
      </c>
      <c r="B389" s="37" t="s">
        <v>769</v>
      </c>
      <c r="C389" s="37" t="s">
        <v>0</v>
      </c>
      <c r="D389" s="323">
        <v>42045</v>
      </c>
      <c r="E389" s="142" t="s">
        <v>1793</v>
      </c>
      <c r="F389"/>
    </row>
    <row r="390" spans="1:245" ht="12.75" customHeight="1" x14ac:dyDescent="0.2">
      <c r="A390" s="38" t="s">
        <v>827</v>
      </c>
      <c r="B390" s="32" t="s">
        <v>769</v>
      </c>
      <c r="C390" s="32" t="s">
        <v>0</v>
      </c>
      <c r="D390" s="323">
        <v>42045</v>
      </c>
      <c r="E390" s="142" t="s">
        <v>1793</v>
      </c>
      <c r="F390"/>
    </row>
    <row r="391" spans="1:245" x14ac:dyDescent="0.2">
      <c r="A391" s="38" t="s">
        <v>826</v>
      </c>
      <c r="B391" s="32" t="s">
        <v>769</v>
      </c>
      <c r="C391" s="32" t="s">
        <v>0</v>
      </c>
      <c r="D391" s="323">
        <v>42045</v>
      </c>
      <c r="E391" s="142" t="s">
        <v>1793</v>
      </c>
      <c r="F391"/>
    </row>
    <row r="392" spans="1:245" ht="12.75" customHeight="1" x14ac:dyDescent="0.2">
      <c r="A392" s="38" t="s">
        <v>782</v>
      </c>
      <c r="B392" s="32" t="s">
        <v>769</v>
      </c>
      <c r="C392" s="32" t="s">
        <v>0</v>
      </c>
      <c r="D392" s="323">
        <v>42045</v>
      </c>
      <c r="E392" s="142" t="s">
        <v>1793</v>
      </c>
      <c r="F392"/>
    </row>
    <row r="393" spans="1:245" ht="12.75" customHeight="1" x14ac:dyDescent="0.2">
      <c r="A393" s="44">
        <v>2003447</v>
      </c>
      <c r="B393" s="50" t="s">
        <v>1170</v>
      </c>
      <c r="C393" s="49" t="s">
        <v>948</v>
      </c>
      <c r="D393" s="323">
        <v>42045</v>
      </c>
      <c r="E393" s="142" t="s">
        <v>1793</v>
      </c>
      <c r="F393"/>
    </row>
    <row r="394" spans="1:245" ht="12.75" customHeight="1" x14ac:dyDescent="0.2">
      <c r="A394" s="44">
        <v>2003448</v>
      </c>
      <c r="B394" s="50" t="s">
        <v>1170</v>
      </c>
      <c r="C394" s="49" t="s">
        <v>948</v>
      </c>
      <c r="D394" s="323">
        <v>42045</v>
      </c>
      <c r="E394" s="142" t="s">
        <v>1793</v>
      </c>
      <c r="F394"/>
    </row>
    <row r="395" spans="1:245" x14ac:dyDescent="0.2">
      <c r="A395" s="44">
        <v>2003581</v>
      </c>
      <c r="B395" s="142" t="s">
        <v>1802</v>
      </c>
      <c r="C395" s="141" t="s">
        <v>1821</v>
      </c>
      <c r="D395" s="323">
        <v>42045</v>
      </c>
      <c r="E395" s="142" t="s">
        <v>1793</v>
      </c>
      <c r="F395"/>
    </row>
    <row r="396" spans="1:245" x14ac:dyDescent="0.2">
      <c r="A396" s="44">
        <v>2003584</v>
      </c>
      <c r="B396" s="142" t="s">
        <v>1802</v>
      </c>
      <c r="C396" s="141" t="s">
        <v>1821</v>
      </c>
      <c r="D396" s="323">
        <v>42045</v>
      </c>
      <c r="E396" s="142" t="s">
        <v>1793</v>
      </c>
      <c r="F396"/>
    </row>
    <row r="397" spans="1:245" x14ac:dyDescent="0.2">
      <c r="A397" s="44">
        <v>2003489</v>
      </c>
      <c r="B397" s="142" t="s">
        <v>1802</v>
      </c>
      <c r="C397" s="141" t="s">
        <v>1821</v>
      </c>
      <c r="D397" s="323">
        <v>42045</v>
      </c>
      <c r="E397" s="142" t="s">
        <v>1793</v>
      </c>
      <c r="F397"/>
    </row>
    <row r="398" spans="1:245" x14ac:dyDescent="0.2">
      <c r="A398" s="44">
        <v>2003684</v>
      </c>
      <c r="B398" s="142" t="s">
        <v>1802</v>
      </c>
      <c r="C398" s="141" t="s">
        <v>1821</v>
      </c>
      <c r="D398" s="323">
        <v>42045</v>
      </c>
      <c r="E398" s="142" t="s">
        <v>1793</v>
      </c>
      <c r="F398"/>
    </row>
    <row r="399" spans="1:245" x14ac:dyDescent="0.2">
      <c r="A399" s="44">
        <v>2003490</v>
      </c>
      <c r="B399" s="142" t="s">
        <v>1802</v>
      </c>
      <c r="C399" s="141" t="s">
        <v>1821</v>
      </c>
      <c r="D399" s="323">
        <v>42045</v>
      </c>
      <c r="E399" s="142" t="s">
        <v>1793</v>
      </c>
      <c r="F399"/>
    </row>
    <row r="400" spans="1:245" x14ac:dyDescent="0.2">
      <c r="A400" s="44">
        <v>2003582</v>
      </c>
      <c r="B400" s="142" t="s">
        <v>1802</v>
      </c>
      <c r="C400" s="141" t="s">
        <v>1821</v>
      </c>
      <c r="D400" s="323">
        <v>42045</v>
      </c>
      <c r="E400" s="142" t="s">
        <v>1793</v>
      </c>
      <c r="F400"/>
    </row>
    <row r="401" spans="1:7" x14ac:dyDescent="0.2">
      <c r="A401" s="44">
        <v>2003605</v>
      </c>
      <c r="B401" s="142" t="s">
        <v>1802</v>
      </c>
      <c r="C401" s="141" t="s">
        <v>1821</v>
      </c>
      <c r="D401" s="323">
        <v>42045</v>
      </c>
      <c r="E401" s="142" t="s">
        <v>1793</v>
      </c>
      <c r="F401"/>
    </row>
    <row r="402" spans="1:7" x14ac:dyDescent="0.2">
      <c r="A402" s="330" t="s">
        <v>1800</v>
      </c>
      <c r="B402" s="142" t="s">
        <v>1802</v>
      </c>
      <c r="C402" s="141" t="s">
        <v>1821</v>
      </c>
      <c r="D402" s="323">
        <v>42045</v>
      </c>
      <c r="E402" s="142" t="s">
        <v>1793</v>
      </c>
      <c r="F402"/>
    </row>
    <row r="403" spans="1:7" x14ac:dyDescent="0.2">
      <c r="A403" s="330" t="s">
        <v>1800</v>
      </c>
      <c r="B403" s="142" t="s">
        <v>1802</v>
      </c>
      <c r="C403" s="141" t="s">
        <v>1821</v>
      </c>
      <c r="D403" s="323">
        <v>42045</v>
      </c>
      <c r="E403" s="142" t="s">
        <v>1793</v>
      </c>
      <c r="F403"/>
    </row>
    <row r="404" spans="1:7" x14ac:dyDescent="0.2">
      <c r="A404" s="330" t="s">
        <v>1800</v>
      </c>
      <c r="B404" s="142" t="s">
        <v>1802</v>
      </c>
      <c r="C404" s="141" t="s">
        <v>1821</v>
      </c>
      <c r="D404" s="323">
        <v>42045</v>
      </c>
      <c r="E404" s="142" t="s">
        <v>1793</v>
      </c>
      <c r="F404"/>
    </row>
    <row r="405" spans="1:7" x14ac:dyDescent="0.2">
      <c r="A405" s="330" t="s">
        <v>1800</v>
      </c>
      <c r="B405" s="142" t="s">
        <v>1802</v>
      </c>
      <c r="C405" s="141" t="s">
        <v>1821</v>
      </c>
      <c r="D405" s="323">
        <v>42045</v>
      </c>
      <c r="E405" s="142" t="s">
        <v>1793</v>
      </c>
      <c r="F405"/>
    </row>
    <row r="406" spans="1:7" x14ac:dyDescent="0.2">
      <c r="A406" s="330" t="s">
        <v>1800</v>
      </c>
      <c r="B406" s="142" t="s">
        <v>1802</v>
      </c>
      <c r="C406" s="141" t="s">
        <v>1821</v>
      </c>
      <c r="D406" s="323">
        <v>42045</v>
      </c>
      <c r="E406" s="142" t="s">
        <v>1793</v>
      </c>
      <c r="F406"/>
    </row>
    <row r="407" spans="1:7" x14ac:dyDescent="0.2">
      <c r="A407" s="330" t="s">
        <v>1800</v>
      </c>
      <c r="B407" s="142" t="s">
        <v>1802</v>
      </c>
      <c r="C407" s="141" t="s">
        <v>1821</v>
      </c>
      <c r="D407" s="323">
        <v>42045</v>
      </c>
      <c r="E407" s="142" t="s">
        <v>1793</v>
      </c>
      <c r="F407"/>
    </row>
    <row r="408" spans="1:7" x14ac:dyDescent="0.2">
      <c r="A408" s="330" t="s">
        <v>1800</v>
      </c>
      <c r="B408" s="142" t="s">
        <v>1802</v>
      </c>
      <c r="C408" s="141" t="s">
        <v>1821</v>
      </c>
      <c r="D408" s="323">
        <v>42045</v>
      </c>
      <c r="E408" s="142" t="s">
        <v>1793</v>
      </c>
      <c r="F408"/>
    </row>
    <row r="409" spans="1:7" x14ac:dyDescent="0.2">
      <c r="A409" s="330" t="s">
        <v>1800</v>
      </c>
      <c r="B409" s="142" t="s">
        <v>1803</v>
      </c>
      <c r="C409" s="32"/>
      <c r="D409" s="323">
        <v>42045</v>
      </c>
      <c r="E409" s="142" t="s">
        <v>1793</v>
      </c>
      <c r="F409"/>
    </row>
    <row r="410" spans="1:7" x14ac:dyDescent="0.2">
      <c r="A410" s="44">
        <v>2001021</v>
      </c>
      <c r="B410" s="142" t="s">
        <v>1804</v>
      </c>
      <c r="C410" s="32"/>
      <c r="D410" s="323">
        <v>42045</v>
      </c>
      <c r="E410" s="142" t="s">
        <v>1793</v>
      </c>
      <c r="F410"/>
    </row>
    <row r="411" spans="1:7" ht="12.75" customHeight="1" x14ac:dyDescent="0.2">
      <c r="A411" s="44">
        <v>2003748</v>
      </c>
      <c r="B411" s="37" t="s">
        <v>1693</v>
      </c>
      <c r="C411" s="37" t="s">
        <v>0</v>
      </c>
      <c r="D411" s="323">
        <v>42045</v>
      </c>
      <c r="E411" s="142" t="s">
        <v>1793</v>
      </c>
      <c r="F411" s="104"/>
      <c r="G411" s="111"/>
    </row>
    <row r="412" spans="1:7" x14ac:dyDescent="0.2">
      <c r="A412" s="330" t="s">
        <v>1800</v>
      </c>
      <c r="B412" s="84" t="s">
        <v>1805</v>
      </c>
      <c r="C412" s="32"/>
      <c r="D412" s="323">
        <v>42045</v>
      </c>
      <c r="E412" s="142" t="s">
        <v>1793</v>
      </c>
      <c r="F412"/>
    </row>
    <row r="413" spans="1:7" x14ac:dyDescent="0.2">
      <c r="A413" s="330" t="s">
        <v>1800</v>
      </c>
      <c r="B413" s="84" t="s">
        <v>1805</v>
      </c>
      <c r="C413" s="32"/>
      <c r="D413" s="323">
        <v>42045</v>
      </c>
      <c r="E413" s="142" t="s">
        <v>1793</v>
      </c>
      <c r="F413"/>
    </row>
    <row r="414" spans="1:7" x14ac:dyDescent="0.2">
      <c r="A414" s="330" t="s">
        <v>1800</v>
      </c>
      <c r="B414" s="84" t="s">
        <v>1805</v>
      </c>
      <c r="C414" s="32"/>
      <c r="D414" s="323">
        <v>42045</v>
      </c>
      <c r="E414" s="142" t="s">
        <v>1793</v>
      </c>
      <c r="F414"/>
    </row>
    <row r="415" spans="1:7" x14ac:dyDescent="0.2">
      <c r="A415" s="330" t="s">
        <v>1800</v>
      </c>
      <c r="B415" s="84" t="s">
        <v>1805</v>
      </c>
      <c r="C415" s="32"/>
      <c r="D415" s="323">
        <v>42045</v>
      </c>
      <c r="E415" s="142" t="s">
        <v>1793</v>
      </c>
      <c r="F415"/>
    </row>
    <row r="416" spans="1:7" x14ac:dyDescent="0.2">
      <c r="A416" s="330" t="s">
        <v>1800</v>
      </c>
      <c r="B416" s="142" t="s">
        <v>1806</v>
      </c>
      <c r="C416" s="32"/>
      <c r="D416" s="323">
        <v>42045</v>
      </c>
      <c r="E416" s="142" t="s">
        <v>1793</v>
      </c>
      <c r="F416"/>
    </row>
    <row r="417" spans="1:7" x14ac:dyDescent="0.2">
      <c r="A417" s="44">
        <v>2003487</v>
      </c>
      <c r="B417" s="142" t="s">
        <v>1802</v>
      </c>
      <c r="C417" s="32"/>
      <c r="D417" s="323">
        <v>42045</v>
      </c>
      <c r="E417" s="142" t="s">
        <v>1793</v>
      </c>
      <c r="F417"/>
    </row>
    <row r="418" spans="1:7" x14ac:dyDescent="0.2">
      <c r="A418" s="44">
        <v>2003475</v>
      </c>
      <c r="B418" s="142" t="s">
        <v>769</v>
      </c>
      <c r="C418" s="37" t="s">
        <v>0</v>
      </c>
      <c r="D418" s="323">
        <v>42045</v>
      </c>
      <c r="E418" s="142" t="s">
        <v>1793</v>
      </c>
      <c r="F418"/>
    </row>
    <row r="419" spans="1:7" x14ac:dyDescent="0.2">
      <c r="A419" s="38" t="s">
        <v>852</v>
      </c>
      <c r="B419" s="37" t="s">
        <v>769</v>
      </c>
      <c r="C419" s="37" t="s">
        <v>0</v>
      </c>
      <c r="D419" s="323">
        <v>42045</v>
      </c>
      <c r="E419" s="142" t="s">
        <v>1793</v>
      </c>
      <c r="F419" s="103"/>
      <c r="G419" s="104"/>
    </row>
    <row r="420" spans="1:7" x14ac:dyDescent="0.2">
      <c r="A420" s="44">
        <v>2003469</v>
      </c>
      <c r="B420" s="84" t="s">
        <v>769</v>
      </c>
      <c r="C420" s="37" t="s">
        <v>0</v>
      </c>
      <c r="D420" s="323">
        <v>42045</v>
      </c>
      <c r="E420" s="142" t="s">
        <v>1793</v>
      </c>
      <c r="F420"/>
    </row>
    <row r="421" spans="1:7" x14ac:dyDescent="0.2">
      <c r="A421" s="330" t="s">
        <v>1800</v>
      </c>
      <c r="B421" s="84" t="s">
        <v>1807</v>
      </c>
      <c r="C421" s="32"/>
      <c r="D421" s="323">
        <v>42045</v>
      </c>
      <c r="E421" s="142" t="s">
        <v>1793</v>
      </c>
      <c r="F421"/>
    </row>
    <row r="422" spans="1:7" x14ac:dyDescent="0.2">
      <c r="A422" s="44">
        <v>2003369</v>
      </c>
      <c r="B422" s="32" t="s">
        <v>890</v>
      </c>
      <c r="C422" s="32" t="s">
        <v>948</v>
      </c>
      <c r="D422" s="323">
        <v>42045</v>
      </c>
      <c r="E422" s="142" t="s">
        <v>1793</v>
      </c>
      <c r="F422" s="104"/>
      <c r="G422" s="104"/>
    </row>
    <row r="423" spans="1:7" x14ac:dyDescent="0.2">
      <c r="A423" s="44">
        <v>2003390</v>
      </c>
      <c r="B423" s="260" t="s">
        <v>983</v>
      </c>
      <c r="C423" s="32" t="s">
        <v>1386</v>
      </c>
      <c r="D423" s="323">
        <v>42045</v>
      </c>
      <c r="E423" s="142" t="s">
        <v>1793</v>
      </c>
      <c r="F423"/>
    </row>
    <row r="424" spans="1:7" x14ac:dyDescent="0.2">
      <c r="A424" s="330" t="s">
        <v>1800</v>
      </c>
      <c r="B424" s="84" t="s">
        <v>1808</v>
      </c>
      <c r="C424" s="32"/>
      <c r="D424" s="323">
        <v>42045</v>
      </c>
      <c r="E424" s="142" t="s">
        <v>1793</v>
      </c>
      <c r="F424"/>
    </row>
    <row r="425" spans="1:7" x14ac:dyDescent="0.2">
      <c r="A425" s="330" t="s">
        <v>1800</v>
      </c>
      <c r="B425" s="84" t="s">
        <v>1802</v>
      </c>
      <c r="C425" s="141" t="s">
        <v>1821</v>
      </c>
      <c r="D425" s="323">
        <v>42045</v>
      </c>
      <c r="E425" s="142" t="s">
        <v>1793</v>
      </c>
      <c r="F425"/>
    </row>
    <row r="426" spans="1:7" x14ac:dyDescent="0.2">
      <c r="A426" s="330" t="s">
        <v>1800</v>
      </c>
      <c r="B426" s="84" t="s">
        <v>1802</v>
      </c>
      <c r="C426" s="141" t="s">
        <v>1821</v>
      </c>
      <c r="D426" s="323">
        <v>42045</v>
      </c>
      <c r="E426" s="142" t="s">
        <v>1793</v>
      </c>
      <c r="F426"/>
    </row>
    <row r="427" spans="1:7" x14ac:dyDescent="0.2">
      <c r="A427" s="330" t="s">
        <v>1800</v>
      </c>
      <c r="B427" s="142" t="s">
        <v>1809</v>
      </c>
      <c r="C427" s="32"/>
      <c r="D427" s="323">
        <v>42045</v>
      </c>
      <c r="E427" s="142" t="s">
        <v>1793</v>
      </c>
      <c r="F427"/>
    </row>
    <row r="428" spans="1:7" x14ac:dyDescent="0.2">
      <c r="A428" s="330" t="s">
        <v>1800</v>
      </c>
      <c r="B428" s="142" t="s">
        <v>1809</v>
      </c>
      <c r="C428" s="32"/>
      <c r="D428" s="323">
        <v>42045</v>
      </c>
      <c r="E428" s="142" t="s">
        <v>1793</v>
      </c>
      <c r="F428"/>
    </row>
    <row r="430" spans="1:7" x14ac:dyDescent="0.2">
      <c r="A430" s="85" t="s">
        <v>1993</v>
      </c>
    </row>
    <row r="431" spans="1:7" x14ac:dyDescent="0.2">
      <c r="A431" s="85" t="s">
        <v>1371</v>
      </c>
      <c r="B431" s="61" t="s">
        <v>1526</v>
      </c>
      <c r="C431" s="61" t="s">
        <v>1527</v>
      </c>
      <c r="D431" s="61" t="s">
        <v>1372</v>
      </c>
      <c r="E431" s="115" t="s">
        <v>1669</v>
      </c>
    </row>
    <row r="432" spans="1:7" x14ac:dyDescent="0.2">
      <c r="A432" s="44">
        <v>102960</v>
      </c>
      <c r="B432" s="32" t="s">
        <v>1994</v>
      </c>
      <c r="C432" s="32" t="s">
        <v>948</v>
      </c>
      <c r="D432" s="32"/>
      <c r="E432" s="32" t="s">
        <v>1793</v>
      </c>
    </row>
    <row r="433" spans="1:7" x14ac:dyDescent="0.2">
      <c r="A433" s="44">
        <v>103097</v>
      </c>
      <c r="B433" s="32" t="s">
        <v>1994</v>
      </c>
      <c r="C433" s="32" t="s">
        <v>948</v>
      </c>
      <c r="D433" s="32"/>
      <c r="E433" s="32" t="s">
        <v>1793</v>
      </c>
    </row>
    <row r="434" spans="1:7" x14ac:dyDescent="0.2">
      <c r="A434" s="44">
        <v>2000049</v>
      </c>
      <c r="B434" s="32" t="s">
        <v>1994</v>
      </c>
      <c r="C434" s="32" t="s">
        <v>948</v>
      </c>
      <c r="D434" s="32"/>
      <c r="E434" s="32" t="s">
        <v>1793</v>
      </c>
    </row>
    <row r="435" spans="1:7" x14ac:dyDescent="0.2">
      <c r="A435" s="44">
        <v>2000271</v>
      </c>
      <c r="B435" s="32" t="s">
        <v>1995</v>
      </c>
      <c r="C435" s="32" t="s">
        <v>1519</v>
      </c>
      <c r="D435" s="32"/>
      <c r="E435" s="32" t="s">
        <v>1793</v>
      </c>
    </row>
    <row r="436" spans="1:7" x14ac:dyDescent="0.2">
      <c r="A436" s="44">
        <v>2000311</v>
      </c>
      <c r="B436" s="32" t="s">
        <v>1994</v>
      </c>
      <c r="C436" s="32" t="s">
        <v>948</v>
      </c>
      <c r="D436" s="32"/>
      <c r="E436" s="32" t="s">
        <v>1793</v>
      </c>
    </row>
    <row r="437" spans="1:7" x14ac:dyDescent="0.2">
      <c r="A437" s="38" t="s">
        <v>751</v>
      </c>
      <c r="B437" s="52" t="s">
        <v>641</v>
      </c>
      <c r="C437" s="260" t="s">
        <v>948</v>
      </c>
      <c r="D437" s="381" t="s">
        <v>752</v>
      </c>
      <c r="E437" s="260" t="s">
        <v>1793</v>
      </c>
      <c r="F437" s="1"/>
      <c r="G437" s="1"/>
    </row>
    <row r="438" spans="1:7" x14ac:dyDescent="0.2">
      <c r="A438" s="38" t="s">
        <v>779</v>
      </c>
      <c r="B438" s="32" t="s">
        <v>769</v>
      </c>
      <c r="C438" s="260" t="s">
        <v>948</v>
      </c>
      <c r="D438" s="382" t="s">
        <v>785</v>
      </c>
      <c r="E438" s="32" t="s">
        <v>1793</v>
      </c>
      <c r="F438" s="2"/>
      <c r="G438" s="1"/>
    </row>
    <row r="439" spans="1:7" x14ac:dyDescent="0.2">
      <c r="A439" s="383" t="s">
        <v>759</v>
      </c>
      <c r="B439" s="37" t="s">
        <v>641</v>
      </c>
      <c r="C439" s="142" t="s">
        <v>948</v>
      </c>
      <c r="D439" s="382" t="s">
        <v>760</v>
      </c>
      <c r="E439" s="37" t="s">
        <v>1793</v>
      </c>
      <c r="F439" s="7"/>
      <c r="G439" s="1"/>
    </row>
    <row r="440" spans="1:7" x14ac:dyDescent="0.2">
      <c r="A440" s="384">
        <v>2003311</v>
      </c>
      <c r="B440" s="32" t="s">
        <v>641</v>
      </c>
      <c r="C440" s="32" t="s">
        <v>948</v>
      </c>
      <c r="D440" s="382" t="s">
        <v>742</v>
      </c>
      <c r="E440" s="32" t="s">
        <v>1793</v>
      </c>
      <c r="F440" s="2"/>
      <c r="G440" s="2"/>
    </row>
    <row r="441" spans="1:7" x14ac:dyDescent="0.2">
      <c r="A441" s="44">
        <v>2003446</v>
      </c>
      <c r="B441" s="50" t="s">
        <v>1170</v>
      </c>
      <c r="C441" s="142" t="s">
        <v>948</v>
      </c>
      <c r="D441" s="385" t="s">
        <v>1175</v>
      </c>
      <c r="E441" s="141" t="s">
        <v>1793</v>
      </c>
      <c r="F441" s="73"/>
      <c r="G441" s="55"/>
    </row>
    <row r="442" spans="1:7" x14ac:dyDescent="0.2">
      <c r="A442" s="44">
        <v>2003448</v>
      </c>
      <c r="B442" s="32" t="s">
        <v>1996</v>
      </c>
      <c r="C442" s="32" t="s">
        <v>948</v>
      </c>
      <c r="D442" s="177" t="s">
        <v>1997</v>
      </c>
      <c r="E442" s="32" t="s">
        <v>1793</v>
      </c>
    </row>
    <row r="443" spans="1:7" x14ac:dyDescent="0.2">
      <c r="A443" s="44">
        <v>2003452</v>
      </c>
      <c r="B443" s="50" t="s">
        <v>1170</v>
      </c>
      <c r="C443" s="142" t="s">
        <v>948</v>
      </c>
      <c r="D443" s="385" t="s">
        <v>1177</v>
      </c>
      <c r="E443" s="141" t="s">
        <v>1793</v>
      </c>
      <c r="F443" s="73"/>
      <c r="G443" s="55"/>
    </row>
    <row r="444" spans="1:7" x14ac:dyDescent="0.2">
      <c r="A444" s="44">
        <v>2003453</v>
      </c>
      <c r="B444" s="50" t="s">
        <v>1170</v>
      </c>
      <c r="C444" s="142" t="s">
        <v>948</v>
      </c>
      <c r="D444" s="32"/>
      <c r="E444" s="142" t="s">
        <v>1793</v>
      </c>
      <c r="F444" s="73"/>
      <c r="G444" s="55"/>
    </row>
    <row r="445" spans="1:7" x14ac:dyDescent="0.2">
      <c r="A445" s="66">
        <v>2003454</v>
      </c>
      <c r="B445" s="50" t="s">
        <v>1170</v>
      </c>
      <c r="C445" s="142" t="s">
        <v>948</v>
      </c>
      <c r="D445" s="32"/>
      <c r="E445" s="142" t="s">
        <v>1793</v>
      </c>
    </row>
    <row r="446" spans="1:7" x14ac:dyDescent="0.2">
      <c r="A446" s="44">
        <v>2003455</v>
      </c>
      <c r="B446" s="50" t="s">
        <v>1170</v>
      </c>
      <c r="C446" s="142" t="s">
        <v>948</v>
      </c>
      <c r="D446" s="385" t="s">
        <v>1178</v>
      </c>
      <c r="E446" s="141" t="s">
        <v>1793</v>
      </c>
      <c r="F446" s="73"/>
      <c r="G446" s="55"/>
    </row>
    <row r="447" spans="1:7" x14ac:dyDescent="0.2">
      <c r="A447" s="44">
        <v>2003456</v>
      </c>
      <c r="B447" s="50" t="s">
        <v>1170</v>
      </c>
      <c r="C447" s="142" t="s">
        <v>948</v>
      </c>
      <c r="D447" s="385" t="s">
        <v>1181</v>
      </c>
      <c r="E447" s="141" t="s">
        <v>1793</v>
      </c>
      <c r="F447" s="73"/>
      <c r="G447" s="55"/>
    </row>
    <row r="448" spans="1:7" x14ac:dyDescent="0.2">
      <c r="A448" s="44">
        <v>2003457</v>
      </c>
      <c r="B448" s="50" t="s">
        <v>1170</v>
      </c>
      <c r="C448" s="142" t="s">
        <v>948</v>
      </c>
      <c r="D448" s="386"/>
      <c r="E448" s="142" t="s">
        <v>1793</v>
      </c>
      <c r="F448" s="7"/>
      <c r="G448" s="2"/>
    </row>
    <row r="449" spans="1:7" x14ac:dyDescent="0.2">
      <c r="A449" s="44">
        <v>2003458</v>
      </c>
      <c r="B449" s="50" t="s">
        <v>1170</v>
      </c>
      <c r="C449" s="142" t="s">
        <v>948</v>
      </c>
      <c r="D449" s="385" t="s">
        <v>1182</v>
      </c>
      <c r="E449" s="141" t="s">
        <v>1793</v>
      </c>
      <c r="F449" s="73"/>
      <c r="G449" s="55"/>
    </row>
    <row r="450" spans="1:7" x14ac:dyDescent="0.2">
      <c r="A450" s="44">
        <v>2003459</v>
      </c>
      <c r="B450" s="50" t="s">
        <v>1170</v>
      </c>
      <c r="C450" s="142" t="s">
        <v>948</v>
      </c>
      <c r="D450" s="386"/>
      <c r="E450" s="142" t="s">
        <v>1793</v>
      </c>
      <c r="F450" s="7"/>
      <c r="G450" s="2"/>
    </row>
    <row r="451" spans="1:7" x14ac:dyDescent="0.2">
      <c r="A451" s="44">
        <v>2003461</v>
      </c>
      <c r="B451" s="50" t="s">
        <v>1170</v>
      </c>
      <c r="C451" s="142" t="s">
        <v>948</v>
      </c>
      <c r="D451" s="386"/>
      <c r="E451" s="142" t="s">
        <v>1793</v>
      </c>
      <c r="F451" s="7"/>
      <c r="G451" s="2"/>
    </row>
    <row r="452" spans="1:7" x14ac:dyDescent="0.2">
      <c r="A452" s="44">
        <v>2003463</v>
      </c>
      <c r="B452" s="50" t="s">
        <v>1170</v>
      </c>
      <c r="C452" s="142" t="s">
        <v>948</v>
      </c>
      <c r="D452" s="386"/>
      <c r="E452" s="142" t="s">
        <v>1793</v>
      </c>
      <c r="F452" s="7"/>
      <c r="G452" s="2"/>
    </row>
    <row r="453" spans="1:7" x14ac:dyDescent="0.2">
      <c r="A453" s="89">
        <v>2003464</v>
      </c>
      <c r="B453" s="49" t="s">
        <v>1170</v>
      </c>
      <c r="C453" s="141" t="s">
        <v>948</v>
      </c>
      <c r="D453" s="385" t="s">
        <v>1184</v>
      </c>
      <c r="E453" s="141" t="s">
        <v>1793</v>
      </c>
      <c r="F453" s="73"/>
      <c r="G453" s="55"/>
    </row>
    <row r="454" spans="1:7" x14ac:dyDescent="0.2">
      <c r="A454" s="44">
        <v>2003470</v>
      </c>
      <c r="B454" s="142" t="s">
        <v>1170</v>
      </c>
      <c r="C454" s="142" t="s">
        <v>948</v>
      </c>
      <c r="D454" s="32"/>
      <c r="E454" s="142" t="s">
        <v>1793</v>
      </c>
    </row>
    <row r="455" spans="1:7" x14ac:dyDescent="0.2">
      <c r="A455" s="44">
        <v>2003470</v>
      </c>
      <c r="B455" s="32" t="s">
        <v>1998</v>
      </c>
      <c r="C455" s="32" t="s">
        <v>1519</v>
      </c>
      <c r="D455" s="32"/>
      <c r="E455" s="32" t="s">
        <v>1793</v>
      </c>
    </row>
    <row r="456" spans="1:7" x14ac:dyDescent="0.2">
      <c r="A456" s="44">
        <v>2003580</v>
      </c>
      <c r="B456" s="32" t="s">
        <v>1996</v>
      </c>
      <c r="C456" s="32" t="s">
        <v>948</v>
      </c>
      <c r="D456" s="32"/>
      <c r="E456" s="32" t="s">
        <v>1793</v>
      </c>
    </row>
    <row r="457" spans="1:7" x14ac:dyDescent="0.2">
      <c r="A457" s="44"/>
      <c r="B457" s="32" t="s">
        <v>1999</v>
      </c>
      <c r="C457" s="32" t="s">
        <v>1519</v>
      </c>
      <c r="D457" s="32" t="s">
        <v>2000</v>
      </c>
      <c r="E457" s="32" t="s">
        <v>1793</v>
      </c>
    </row>
    <row r="458" spans="1:7" x14ac:dyDescent="0.2">
      <c r="A458" s="44"/>
      <c r="B458" s="32" t="s">
        <v>1999</v>
      </c>
      <c r="C458" s="32" t="s">
        <v>1519</v>
      </c>
      <c r="D458" s="32" t="s">
        <v>2001</v>
      </c>
      <c r="E458" s="32" t="s">
        <v>1793</v>
      </c>
    </row>
    <row r="459" spans="1:7" x14ac:dyDescent="0.2">
      <c r="A459" s="44">
        <v>2003558</v>
      </c>
      <c r="B459" s="32" t="s">
        <v>2002</v>
      </c>
      <c r="C459" s="32" t="s">
        <v>2003</v>
      </c>
      <c r="D459" s="32"/>
      <c r="E459" s="32" t="s">
        <v>1793</v>
      </c>
    </row>
    <row r="460" spans="1:7" x14ac:dyDescent="0.2">
      <c r="A460" s="44"/>
      <c r="B460" s="32"/>
      <c r="C460" s="32"/>
      <c r="D460" s="32"/>
      <c r="E460" s="32"/>
    </row>
    <row r="461" spans="1:7" x14ac:dyDescent="0.2">
      <c r="A461" s="44"/>
      <c r="B461" s="32"/>
      <c r="C461" s="32"/>
      <c r="D461" s="32"/>
      <c r="E461" s="32"/>
    </row>
    <row r="463" spans="1:7" ht="15.75" x14ac:dyDescent="0.25">
      <c r="A463" s="406" t="s">
        <v>2022</v>
      </c>
    </row>
    <row r="464" spans="1:7" x14ac:dyDescent="0.2">
      <c r="A464"/>
      <c r="F464"/>
    </row>
    <row r="465" spans="1:12" x14ac:dyDescent="0.2">
      <c r="A465" s="324" t="s">
        <v>1371</v>
      </c>
      <c r="B465" s="62" t="s">
        <v>1526</v>
      </c>
      <c r="C465" s="62" t="s">
        <v>1527</v>
      </c>
      <c r="D465" s="137" t="s">
        <v>1372</v>
      </c>
      <c r="E465" s="205" t="s">
        <v>1669</v>
      </c>
    </row>
    <row r="466" spans="1:12" x14ac:dyDescent="0.2">
      <c r="A466" s="85" t="s">
        <v>1661</v>
      </c>
    </row>
    <row r="467" spans="1:12" x14ac:dyDescent="0.2">
      <c r="A467" s="330" t="s">
        <v>1800</v>
      </c>
      <c r="B467" s="141" t="s">
        <v>118</v>
      </c>
      <c r="C467" s="141" t="s">
        <v>2031</v>
      </c>
      <c r="D467" s="141" t="s">
        <v>2032</v>
      </c>
      <c r="E467" s="141" t="s">
        <v>1656</v>
      </c>
    </row>
    <row r="468" spans="1:12" x14ac:dyDescent="0.2">
      <c r="A468" s="330" t="s">
        <v>1800</v>
      </c>
      <c r="B468" s="141" t="s">
        <v>118</v>
      </c>
      <c r="C468" s="141" t="s">
        <v>2031</v>
      </c>
      <c r="D468" s="141" t="s">
        <v>2033</v>
      </c>
      <c r="E468" s="141" t="s">
        <v>1656</v>
      </c>
    </row>
    <row r="469" spans="1:12" x14ac:dyDescent="0.2">
      <c r="A469" s="330" t="s">
        <v>1800</v>
      </c>
      <c r="B469" s="141" t="s">
        <v>2034</v>
      </c>
      <c r="C469" s="141" t="s">
        <v>948</v>
      </c>
      <c r="D469" s="141" t="s">
        <v>2035</v>
      </c>
      <c r="E469" s="141" t="s">
        <v>1656</v>
      </c>
    </row>
    <row r="470" spans="1:12" x14ac:dyDescent="0.2">
      <c r="A470" s="330" t="s">
        <v>1800</v>
      </c>
      <c r="B470" s="141" t="s">
        <v>2034</v>
      </c>
      <c r="C470" s="141" t="s">
        <v>948</v>
      </c>
      <c r="D470" s="141" t="s">
        <v>2036</v>
      </c>
      <c r="E470" s="141" t="s">
        <v>1656</v>
      </c>
    </row>
    <row r="471" spans="1:12" x14ac:dyDescent="0.2">
      <c r="A471" s="330" t="s">
        <v>1800</v>
      </c>
      <c r="B471" s="141" t="s">
        <v>2037</v>
      </c>
      <c r="C471" s="141" t="s">
        <v>948</v>
      </c>
      <c r="D471" s="44">
        <v>294520</v>
      </c>
      <c r="E471" s="141" t="s">
        <v>1656</v>
      </c>
    </row>
    <row r="472" spans="1:12" x14ac:dyDescent="0.2">
      <c r="A472" s="330" t="s">
        <v>1800</v>
      </c>
      <c r="B472" s="141" t="s">
        <v>2037</v>
      </c>
      <c r="C472" s="141" t="s">
        <v>948</v>
      </c>
      <c r="D472" s="44">
        <v>12855580705</v>
      </c>
      <c r="E472" s="141" t="s">
        <v>1656</v>
      </c>
    </row>
    <row r="473" spans="1:12" x14ac:dyDescent="0.2">
      <c r="A473" s="330" t="s">
        <v>1800</v>
      </c>
      <c r="B473" s="141" t="s">
        <v>2037</v>
      </c>
      <c r="C473" s="141" t="s">
        <v>948</v>
      </c>
      <c r="D473" s="44">
        <v>8407286209</v>
      </c>
      <c r="E473" s="141" t="s">
        <v>1656</v>
      </c>
    </row>
    <row r="474" spans="1:12" x14ac:dyDescent="0.2">
      <c r="A474" s="330" t="s">
        <v>1800</v>
      </c>
      <c r="B474" s="141" t="s">
        <v>118</v>
      </c>
      <c r="C474" s="141" t="s">
        <v>1519</v>
      </c>
      <c r="D474" s="44">
        <v>17570</v>
      </c>
      <c r="E474" s="141" t="s">
        <v>1656</v>
      </c>
    </row>
    <row r="475" spans="1:12" x14ac:dyDescent="0.2">
      <c r="A475" s="330" t="s">
        <v>1800</v>
      </c>
      <c r="B475" s="141" t="s">
        <v>72</v>
      </c>
      <c r="C475" s="141" t="s">
        <v>501</v>
      </c>
      <c r="D475" s="141" t="s">
        <v>2038</v>
      </c>
      <c r="E475" s="141" t="s">
        <v>1656</v>
      </c>
    </row>
    <row r="476" spans="1:12" x14ac:dyDescent="0.2">
      <c r="A476" s="331"/>
      <c r="B476" s="15"/>
      <c r="C476" s="15"/>
      <c r="D476" s="15"/>
      <c r="E476" s="15"/>
    </row>
    <row r="477" spans="1:12" x14ac:dyDescent="0.2">
      <c r="A477" s="324" t="s">
        <v>1371</v>
      </c>
      <c r="B477" s="62" t="s">
        <v>1526</v>
      </c>
      <c r="C477" s="62" t="s">
        <v>1527</v>
      </c>
      <c r="D477" s="137" t="s">
        <v>1372</v>
      </c>
      <c r="E477" s="205" t="s">
        <v>1669</v>
      </c>
    </row>
    <row r="478" spans="1:12" x14ac:dyDescent="0.2">
      <c r="A478" s="44">
        <v>2003280</v>
      </c>
      <c r="B478" s="32" t="s">
        <v>641</v>
      </c>
      <c r="C478" s="141" t="s">
        <v>948</v>
      </c>
      <c r="D478" s="382" t="s">
        <v>1369</v>
      </c>
      <c r="E478" s="141" t="s">
        <v>1656</v>
      </c>
      <c r="F478" s="2"/>
      <c r="G478" s="2"/>
      <c r="H478" s="403"/>
      <c r="I478" s="404"/>
      <c r="J478" s="110"/>
      <c r="K478" s="110"/>
      <c r="L478" s="405"/>
    </row>
    <row r="479" spans="1:12" x14ac:dyDescent="0.2">
      <c r="A479" s="330" t="s">
        <v>1907</v>
      </c>
      <c r="B479" s="141" t="s">
        <v>1876</v>
      </c>
      <c r="C479" s="141" t="s">
        <v>948</v>
      </c>
      <c r="D479" s="292" t="s">
        <v>1910</v>
      </c>
      <c r="E479" s="141" t="s">
        <v>1656</v>
      </c>
      <c r="F479" s="18"/>
      <c r="G479" s="18"/>
      <c r="H479" s="372"/>
    </row>
    <row r="480" spans="1:12" x14ac:dyDescent="0.2">
      <c r="A480" s="44">
        <v>2000271</v>
      </c>
      <c r="B480" s="142" t="s">
        <v>2039</v>
      </c>
      <c r="C480" s="142" t="s">
        <v>2031</v>
      </c>
      <c r="D480" s="32">
        <v>2000271</v>
      </c>
      <c r="E480" s="142" t="s">
        <v>1656</v>
      </c>
    </row>
    <row r="481" spans="1:5" x14ac:dyDescent="0.2">
      <c r="A481" s="44">
        <v>2003359</v>
      </c>
      <c r="B481" s="142" t="s">
        <v>6</v>
      </c>
      <c r="C481" s="142" t="s">
        <v>948</v>
      </c>
      <c r="D481" s="32">
        <v>2003359</v>
      </c>
      <c r="E481" s="142" t="s">
        <v>1656</v>
      </c>
    </row>
    <row r="482" spans="1:5" x14ac:dyDescent="0.2">
      <c r="A482" s="44"/>
      <c r="B482" s="32"/>
      <c r="C482" s="32"/>
      <c r="D482" s="32"/>
      <c r="E482" s="32"/>
    </row>
    <row r="483" spans="1:5" x14ac:dyDescent="0.2">
      <c r="A483" s="44"/>
      <c r="B483" s="32"/>
      <c r="C483" s="32"/>
      <c r="D483" s="32"/>
      <c r="E483" s="32"/>
    </row>
    <row r="484" spans="1:5" x14ac:dyDescent="0.2">
      <c r="A484" s="44"/>
      <c r="B484" s="32"/>
      <c r="C484" s="32"/>
      <c r="D484" s="32"/>
      <c r="E484" s="32"/>
    </row>
    <row r="485" spans="1:5" x14ac:dyDescent="0.2">
      <c r="A485" s="44"/>
      <c r="B485" s="32"/>
      <c r="C485" s="32"/>
      <c r="D485" s="32"/>
      <c r="E485" s="32"/>
    </row>
  </sheetData>
  <sortState ref="A119:F155">
    <sortCondition ref="A119"/>
  </sortState>
  <mergeCells count="2">
    <mergeCell ref="A1:F1"/>
    <mergeCell ref="A29:F29"/>
  </mergeCells>
  <phoneticPr fontId="5" type="noConversion"/>
  <printOptions horizontalCentered="1"/>
  <pageMargins left="0" right="0" top="0.75" bottom="0.75" header="0.5" footer="0.5"/>
  <pageSetup orientation="landscape" r:id="rId1"/>
  <headerFooter alignWithMargins="0">
    <oddHeader>&amp;LEAST MOUNTAIN HIGH SCHOOL&amp;CTechnology for disposal</oddHeader>
    <oddFooter>&amp;C&amp;P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C41" sqref="C41"/>
    </sheetView>
  </sheetViews>
  <sheetFormatPr defaultRowHeight="12.75" x14ac:dyDescent="0.2"/>
  <cols>
    <col min="2" max="2" width="17.5703125" customWidth="1"/>
    <col min="3" max="3" width="18.5703125" bestFit="1" customWidth="1"/>
    <col min="4" max="4" width="13.85546875" customWidth="1"/>
    <col min="6" max="6" width="17.140625" customWidth="1"/>
    <col min="7" max="7" width="13.140625" bestFit="1" customWidth="1"/>
    <col min="9" max="9" width="29" customWidth="1"/>
  </cols>
  <sheetData>
    <row r="1" spans="1:9" x14ac:dyDescent="0.2">
      <c r="A1" t="s">
        <v>1739</v>
      </c>
    </row>
    <row r="2" spans="1:9" ht="36" x14ac:dyDescent="0.2">
      <c r="A2" s="233" t="s">
        <v>892</v>
      </c>
      <c r="B2" s="234" t="s">
        <v>893</v>
      </c>
      <c r="C2" s="234" t="s">
        <v>894</v>
      </c>
      <c r="D2" s="234" t="s">
        <v>895</v>
      </c>
      <c r="E2" s="234" t="s">
        <v>896</v>
      </c>
      <c r="F2" s="234" t="s">
        <v>898</v>
      </c>
      <c r="G2" s="234" t="s">
        <v>899</v>
      </c>
      <c r="H2" s="232" t="s">
        <v>1614</v>
      </c>
      <c r="I2" s="219" t="s">
        <v>1726</v>
      </c>
    </row>
    <row r="3" spans="1:9" x14ac:dyDescent="0.2">
      <c r="A3" s="222">
        <v>2003386</v>
      </c>
      <c r="B3" s="220" t="s">
        <v>1112</v>
      </c>
      <c r="C3" s="220" t="s">
        <v>196</v>
      </c>
      <c r="D3" s="220" t="s">
        <v>1113</v>
      </c>
      <c r="E3" s="220" t="s">
        <v>0</v>
      </c>
      <c r="F3" s="223" t="s">
        <v>247</v>
      </c>
      <c r="G3" s="225" t="s">
        <v>982</v>
      </c>
      <c r="H3" s="226">
        <v>41792</v>
      </c>
      <c r="I3" s="227" t="s">
        <v>1727</v>
      </c>
    </row>
    <row r="4" spans="1:9" x14ac:dyDescent="0.2">
      <c r="A4" s="222">
        <v>2003386</v>
      </c>
      <c r="B4" s="223" t="s">
        <v>976</v>
      </c>
      <c r="C4" s="223" t="s">
        <v>196</v>
      </c>
      <c r="D4" s="223" t="s">
        <v>1125</v>
      </c>
      <c r="E4" s="221" t="s">
        <v>0</v>
      </c>
      <c r="F4" s="221" t="s">
        <v>247</v>
      </c>
      <c r="G4" s="224" t="s">
        <v>979</v>
      </c>
      <c r="H4" s="226">
        <v>41792</v>
      </c>
      <c r="I4" s="277" t="s">
        <v>1738</v>
      </c>
    </row>
    <row r="5" spans="1:9" x14ac:dyDescent="0.2">
      <c r="A5" s="222"/>
      <c r="B5" s="223"/>
      <c r="C5" s="223"/>
      <c r="D5" s="223"/>
      <c r="E5" s="221"/>
      <c r="F5" s="221"/>
      <c r="G5" s="275"/>
      <c r="H5" s="276"/>
      <c r="I5" s="227"/>
    </row>
    <row r="6" spans="1:9" ht="15" x14ac:dyDescent="0.25">
      <c r="A6" s="246">
        <v>2003442</v>
      </c>
      <c r="B6" s="259" t="s">
        <v>1105</v>
      </c>
      <c r="C6" s="259" t="s">
        <v>1106</v>
      </c>
      <c r="D6" s="259" t="s">
        <v>1107</v>
      </c>
      <c r="E6" s="259" t="s">
        <v>0</v>
      </c>
      <c r="F6" s="259" t="s">
        <v>1103</v>
      </c>
      <c r="G6" s="271" t="s">
        <v>1108</v>
      </c>
      <c r="H6" s="274"/>
      <c r="I6" s="237" t="s">
        <v>1728</v>
      </c>
    </row>
    <row r="7" spans="1:9" ht="15" x14ac:dyDescent="0.25">
      <c r="A7" s="246">
        <v>2003442</v>
      </c>
      <c r="B7" s="238" t="s">
        <v>944</v>
      </c>
      <c r="C7" s="238" t="s">
        <v>945</v>
      </c>
      <c r="D7" s="238" t="s">
        <v>946</v>
      </c>
      <c r="E7" s="238" t="s">
        <v>948</v>
      </c>
      <c r="F7" s="238" t="s">
        <v>952</v>
      </c>
      <c r="G7" s="250" t="s">
        <v>974</v>
      </c>
      <c r="H7" s="274"/>
      <c r="I7" s="237" t="s">
        <v>1729</v>
      </c>
    </row>
    <row r="9" spans="1:9" x14ac:dyDescent="0.2">
      <c r="A9" s="222">
        <v>2003467</v>
      </c>
      <c r="B9" s="228" t="s">
        <v>1170</v>
      </c>
      <c r="C9" s="228" t="s">
        <v>1730</v>
      </c>
      <c r="D9" s="220"/>
      <c r="E9" s="228" t="s">
        <v>948</v>
      </c>
      <c r="F9" s="230" t="s">
        <v>1624</v>
      </c>
      <c r="G9" s="231" t="s">
        <v>1185</v>
      </c>
      <c r="H9" s="226">
        <v>41792</v>
      </c>
      <c r="I9" s="229" t="s">
        <v>1731</v>
      </c>
    </row>
    <row r="11" spans="1:9" x14ac:dyDescent="0.2">
      <c r="A11" s="222">
        <v>2003312</v>
      </c>
      <c r="B11" s="223" t="s">
        <v>641</v>
      </c>
      <c r="C11" s="223" t="s">
        <v>1732</v>
      </c>
      <c r="D11" s="223" t="s">
        <v>734</v>
      </c>
      <c r="E11" s="223" t="s">
        <v>0</v>
      </c>
      <c r="F11" s="223" t="s">
        <v>247</v>
      </c>
      <c r="G11" s="272" t="s">
        <v>737</v>
      </c>
      <c r="H11" s="226">
        <v>41800</v>
      </c>
      <c r="I11" s="235" t="s">
        <v>1733</v>
      </c>
    </row>
    <row r="12" spans="1:9" ht="15" x14ac:dyDescent="0.25">
      <c r="A12" s="218"/>
      <c r="B12" s="218"/>
      <c r="C12" s="218"/>
      <c r="D12" s="218"/>
      <c r="E12" s="218"/>
      <c r="F12" s="218"/>
      <c r="G12" s="218"/>
      <c r="H12" s="218"/>
      <c r="I12" s="236" t="s">
        <v>1734</v>
      </c>
    </row>
    <row r="13" spans="1:9" x14ac:dyDescent="0.2">
      <c r="A13" s="246">
        <v>2003283</v>
      </c>
      <c r="B13" s="265" t="s">
        <v>641</v>
      </c>
      <c r="C13" s="265" t="s">
        <v>1500</v>
      </c>
      <c r="D13" s="238" t="s">
        <v>1368</v>
      </c>
      <c r="E13" s="238" t="s">
        <v>0</v>
      </c>
      <c r="F13" s="238" t="s">
        <v>247</v>
      </c>
      <c r="G13" s="250" t="s">
        <v>750</v>
      </c>
      <c r="H13" s="242">
        <v>41792</v>
      </c>
      <c r="I13" s="235" t="s">
        <v>1733</v>
      </c>
    </row>
    <row r="14" spans="1:9" ht="15" x14ac:dyDescent="0.25">
      <c r="A14" s="246"/>
      <c r="B14" s="265"/>
      <c r="C14" s="265"/>
      <c r="D14" s="238"/>
      <c r="E14" s="238"/>
      <c r="F14" s="238"/>
      <c r="G14" s="252"/>
      <c r="H14" s="218"/>
      <c r="I14" s="218"/>
    </row>
    <row r="15" spans="1:9" ht="15" x14ac:dyDescent="0.25">
      <c r="A15" s="240"/>
      <c r="B15" s="239" t="s">
        <v>1710</v>
      </c>
      <c r="C15" s="239" t="s">
        <v>1716</v>
      </c>
      <c r="D15" s="238"/>
      <c r="E15" s="238"/>
      <c r="F15" s="238"/>
      <c r="G15" s="241" t="s">
        <v>1711</v>
      </c>
      <c r="H15" s="242">
        <v>41792</v>
      </c>
      <c r="I15" s="218" t="s">
        <v>1735</v>
      </c>
    </row>
    <row r="17" spans="1:9" ht="15" x14ac:dyDescent="0.25">
      <c r="A17" s="255">
        <v>2003306</v>
      </c>
      <c r="B17" s="253" t="s">
        <v>641</v>
      </c>
      <c r="C17" s="253" t="s">
        <v>1708</v>
      </c>
      <c r="D17" s="253"/>
      <c r="E17" s="253" t="s">
        <v>0</v>
      </c>
      <c r="F17" s="253" t="s">
        <v>247</v>
      </c>
      <c r="G17" s="254"/>
      <c r="H17" s="242">
        <v>41792</v>
      </c>
      <c r="I17" s="218" t="s">
        <v>1736</v>
      </c>
    </row>
    <row r="18" spans="1:9" ht="15" x14ac:dyDescent="0.25">
      <c r="A18" s="255">
        <v>2003307</v>
      </c>
      <c r="B18" s="253" t="s">
        <v>641</v>
      </c>
      <c r="C18" s="253" t="s">
        <v>1709</v>
      </c>
      <c r="D18" s="253"/>
      <c r="E18" s="253" t="s">
        <v>0</v>
      </c>
      <c r="F18" s="253" t="s">
        <v>247</v>
      </c>
      <c r="G18" s="254"/>
      <c r="H18" s="242">
        <v>41792</v>
      </c>
      <c r="I18" s="218" t="s">
        <v>1736</v>
      </c>
    </row>
    <row r="19" spans="1:9" ht="15" x14ac:dyDescent="0.25">
      <c r="A19" s="255">
        <v>2003309</v>
      </c>
      <c r="B19" s="253" t="s">
        <v>641</v>
      </c>
      <c r="C19" s="253" t="s">
        <v>1707</v>
      </c>
      <c r="D19" s="253"/>
      <c r="E19" s="253" t="s">
        <v>0</v>
      </c>
      <c r="F19" s="253" t="s">
        <v>247</v>
      </c>
      <c r="G19" s="254"/>
      <c r="H19" s="242">
        <v>41792</v>
      </c>
      <c r="I19" s="218" t="s">
        <v>1736</v>
      </c>
    </row>
    <row r="20" spans="1:9" ht="15" x14ac:dyDescent="0.25">
      <c r="A20" s="246">
        <v>2003443</v>
      </c>
      <c r="B20" s="259" t="s">
        <v>1100</v>
      </c>
      <c r="C20" s="259" t="s">
        <v>222</v>
      </c>
      <c r="D20" s="259" t="s">
        <v>1114</v>
      </c>
      <c r="E20" s="259" t="s">
        <v>0</v>
      </c>
      <c r="F20" s="259" t="s">
        <v>1103</v>
      </c>
      <c r="G20" s="241"/>
      <c r="H20" s="242">
        <v>41792</v>
      </c>
      <c r="I20" s="218" t="s">
        <v>1736</v>
      </c>
    </row>
    <row r="21" spans="1:9" ht="15" x14ac:dyDescent="0.25">
      <c r="A21" s="218"/>
      <c r="B21" s="218"/>
      <c r="C21" s="218"/>
      <c r="D21" s="218"/>
      <c r="E21" s="218"/>
      <c r="F21" s="218"/>
      <c r="G21" s="218"/>
      <c r="H21" s="218"/>
      <c r="I21" s="218"/>
    </row>
    <row r="22" spans="1:9" ht="15" x14ac:dyDescent="0.25">
      <c r="A22" s="218" t="s">
        <v>1737</v>
      </c>
      <c r="B22" s="218"/>
      <c r="C22" s="218"/>
      <c r="D22" s="218"/>
      <c r="E22" s="218"/>
      <c r="F22" s="218"/>
      <c r="G22" s="218"/>
      <c r="H22" s="218"/>
      <c r="I22" s="218"/>
    </row>
    <row r="23" spans="1:9" x14ac:dyDescent="0.2">
      <c r="A23" s="246">
        <v>2000280</v>
      </c>
      <c r="B23" s="238" t="s">
        <v>640</v>
      </c>
      <c r="C23" s="238" t="s">
        <v>767</v>
      </c>
      <c r="D23" s="238" t="s">
        <v>766</v>
      </c>
      <c r="E23" s="238" t="s">
        <v>0</v>
      </c>
      <c r="F23" s="238" t="s">
        <v>247</v>
      </c>
      <c r="G23" s="250" t="s">
        <v>413</v>
      </c>
      <c r="H23" s="252"/>
      <c r="I23" s="245"/>
    </row>
    <row r="24" spans="1:9" ht="14.45" customHeight="1" x14ac:dyDescent="0.2">
      <c r="A24" s="278">
        <v>200322</v>
      </c>
      <c r="B24" s="256" t="s">
        <v>1740</v>
      </c>
      <c r="I24" s="243"/>
    </row>
    <row r="25" spans="1:9" ht="14.45" customHeight="1" x14ac:dyDescent="0.2">
      <c r="A25" s="247">
        <v>2001026</v>
      </c>
      <c r="B25" s="248" t="s">
        <v>641</v>
      </c>
      <c r="C25" s="248" t="s">
        <v>1520</v>
      </c>
      <c r="D25" s="248" t="s">
        <v>1104</v>
      </c>
      <c r="E25" s="248" t="s">
        <v>0</v>
      </c>
      <c r="F25" s="248" t="s">
        <v>247</v>
      </c>
      <c r="G25" s="249" t="s">
        <v>649</v>
      </c>
      <c r="H25" s="251"/>
      <c r="I25" s="244"/>
    </row>
    <row r="26" spans="1:9" ht="14.45" customHeight="1" x14ac:dyDescent="0.2">
      <c r="A26" s="247">
        <v>2003009</v>
      </c>
      <c r="B26" s="248" t="s">
        <v>576</v>
      </c>
      <c r="C26" s="248" t="s">
        <v>577</v>
      </c>
      <c r="D26" s="248" t="s">
        <v>578</v>
      </c>
      <c r="E26" s="248" t="s">
        <v>0</v>
      </c>
      <c r="F26" s="248" t="s">
        <v>212</v>
      </c>
      <c r="G26" s="249" t="s">
        <v>579</v>
      </c>
      <c r="H26" s="251"/>
      <c r="I26" s="243"/>
    </row>
    <row r="27" spans="1:9" x14ac:dyDescent="0.2">
      <c r="A27" s="246">
        <v>2003276</v>
      </c>
      <c r="B27" s="238" t="s">
        <v>641</v>
      </c>
      <c r="C27" s="238" t="s">
        <v>646</v>
      </c>
      <c r="D27" s="238" t="s">
        <v>765</v>
      </c>
      <c r="E27" s="238" t="s">
        <v>0</v>
      </c>
      <c r="F27" s="238" t="s">
        <v>247</v>
      </c>
      <c r="G27" s="250" t="s">
        <v>642</v>
      </c>
      <c r="H27" s="252"/>
      <c r="I27" s="243"/>
    </row>
    <row r="28" spans="1:9" x14ac:dyDescent="0.2">
      <c r="A28" s="246">
        <v>2003279</v>
      </c>
      <c r="B28" s="238" t="s">
        <v>641</v>
      </c>
      <c r="C28" s="238" t="s">
        <v>223</v>
      </c>
      <c r="D28" s="238" t="s">
        <v>745</v>
      </c>
      <c r="E28" s="238" t="s">
        <v>0</v>
      </c>
      <c r="F28" s="238" t="s">
        <v>247</v>
      </c>
      <c r="G28" s="250" t="s">
        <v>744</v>
      </c>
      <c r="H28" s="252"/>
      <c r="I28" s="244"/>
    </row>
    <row r="29" spans="1:9" x14ac:dyDescent="0.2">
      <c r="A29" s="246">
        <v>2003313</v>
      </c>
      <c r="B29" s="238" t="s">
        <v>641</v>
      </c>
      <c r="C29" s="238" t="s">
        <v>1348</v>
      </c>
      <c r="D29" s="238" t="s">
        <v>1349</v>
      </c>
      <c r="E29" s="238" t="s">
        <v>0</v>
      </c>
      <c r="F29" s="238" t="s">
        <v>6</v>
      </c>
      <c r="G29" s="250" t="s">
        <v>732</v>
      </c>
      <c r="H29" s="252"/>
      <c r="I29" s="243"/>
    </row>
    <row r="30" spans="1:9" ht="14.45" customHeight="1" x14ac:dyDescent="0.2">
      <c r="A30" s="262" t="s">
        <v>878</v>
      </c>
      <c r="B30" s="260" t="s">
        <v>872</v>
      </c>
      <c r="C30" s="260" t="s">
        <v>1208</v>
      </c>
      <c r="D30" s="260"/>
      <c r="E30" s="260" t="s">
        <v>0</v>
      </c>
      <c r="F30" s="260" t="s">
        <v>247</v>
      </c>
      <c r="G30" s="250" t="s">
        <v>879</v>
      </c>
      <c r="H30" s="252"/>
      <c r="I30" s="243"/>
    </row>
    <row r="31" spans="1:9" ht="14.45" customHeight="1" x14ac:dyDescent="0.2">
      <c r="A31" s="261" t="s">
        <v>874</v>
      </c>
      <c r="B31" s="259" t="s">
        <v>872</v>
      </c>
      <c r="C31" s="259" t="s">
        <v>875</v>
      </c>
      <c r="D31" s="260" t="s">
        <v>876</v>
      </c>
      <c r="E31" s="259" t="s">
        <v>0</v>
      </c>
      <c r="F31" s="260" t="s">
        <v>247</v>
      </c>
      <c r="G31" s="250" t="s">
        <v>877</v>
      </c>
      <c r="H31" s="252"/>
      <c r="I31" s="243"/>
    </row>
    <row r="32" spans="1:9" x14ac:dyDescent="0.2">
      <c r="A32" s="243"/>
      <c r="B32" s="243"/>
      <c r="C32" s="243"/>
      <c r="D32" s="243"/>
      <c r="E32" s="243"/>
      <c r="F32" s="243"/>
      <c r="G32" s="263" t="s">
        <v>744</v>
      </c>
      <c r="H32" s="264"/>
      <c r="I32" s="243"/>
    </row>
    <row r="33" spans="1:9" x14ac:dyDescent="0.2">
      <c r="A33" s="246">
        <v>2003365</v>
      </c>
      <c r="B33" s="238" t="s">
        <v>944</v>
      </c>
      <c r="C33" s="238" t="s">
        <v>1692</v>
      </c>
      <c r="D33" s="238" t="s">
        <v>973</v>
      </c>
      <c r="E33" s="238" t="s">
        <v>948</v>
      </c>
      <c r="F33" s="238" t="s">
        <v>952</v>
      </c>
      <c r="G33" s="250" t="s">
        <v>950</v>
      </c>
      <c r="H33" s="252"/>
      <c r="I33" s="243"/>
    </row>
    <row r="34" spans="1:9" x14ac:dyDescent="0.2">
      <c r="A34" s="246">
        <v>2003366</v>
      </c>
      <c r="B34" s="238" t="s">
        <v>944</v>
      </c>
      <c r="C34" s="238" t="s">
        <v>1692</v>
      </c>
      <c r="D34" s="238"/>
      <c r="E34" s="238" t="s">
        <v>948</v>
      </c>
      <c r="F34" s="238" t="s">
        <v>952</v>
      </c>
      <c r="G34" s="273"/>
      <c r="H34" s="252"/>
      <c r="I34" s="256"/>
    </row>
    <row r="35" spans="1:9" x14ac:dyDescent="0.2">
      <c r="A35" s="246">
        <v>2003367</v>
      </c>
      <c r="B35" s="265" t="s">
        <v>944</v>
      </c>
      <c r="C35" s="238" t="s">
        <v>1692</v>
      </c>
      <c r="D35" s="238" t="s">
        <v>972</v>
      </c>
      <c r="E35" s="238" t="s">
        <v>948</v>
      </c>
      <c r="F35" s="238" t="s">
        <v>952</v>
      </c>
      <c r="G35" s="250" t="s">
        <v>951</v>
      </c>
      <c r="H35" s="252"/>
      <c r="I35" s="243"/>
    </row>
    <row r="36" spans="1:9" ht="15" x14ac:dyDescent="0.25">
      <c r="A36" s="246">
        <v>2003387</v>
      </c>
      <c r="B36" s="265" t="s">
        <v>976</v>
      </c>
      <c r="C36" s="238"/>
      <c r="D36" s="238"/>
      <c r="E36" s="259" t="s">
        <v>0</v>
      </c>
      <c r="F36" s="260" t="s">
        <v>247</v>
      </c>
      <c r="G36" s="250" t="s">
        <v>980</v>
      </c>
      <c r="H36" s="252"/>
      <c r="I36" s="218"/>
    </row>
    <row r="37" spans="1:9" ht="15" x14ac:dyDescent="0.25">
      <c r="A37" s="267">
        <v>2003389</v>
      </c>
      <c r="B37" s="253" t="s">
        <v>976</v>
      </c>
      <c r="C37" s="253"/>
      <c r="D37" s="253"/>
      <c r="E37" s="266" t="s">
        <v>0</v>
      </c>
      <c r="F37" s="268" t="s">
        <v>247</v>
      </c>
      <c r="G37" s="269" t="s">
        <v>982</v>
      </c>
      <c r="H37" s="270"/>
      <c r="I37" s="218"/>
    </row>
    <row r="38" spans="1:9" ht="15" x14ac:dyDescent="0.25">
      <c r="A38" s="246">
        <v>2003410</v>
      </c>
      <c r="B38" s="239" t="s">
        <v>1116</v>
      </c>
      <c r="C38" s="239" t="s">
        <v>1117</v>
      </c>
      <c r="D38" s="239" t="s">
        <v>1118</v>
      </c>
      <c r="E38" s="239" t="s">
        <v>0</v>
      </c>
      <c r="F38" s="239" t="s">
        <v>1103</v>
      </c>
      <c r="G38" s="257" t="s">
        <v>1119</v>
      </c>
      <c r="H38" s="258"/>
      <c r="I38" s="218"/>
    </row>
    <row r="39" spans="1:9" ht="15" x14ac:dyDescent="0.25">
      <c r="A39" s="240">
        <v>2003437</v>
      </c>
      <c r="B39" s="239" t="s">
        <v>1116</v>
      </c>
      <c r="C39" s="239" t="s">
        <v>1121</v>
      </c>
      <c r="D39" s="239" t="s">
        <v>1122</v>
      </c>
      <c r="E39" s="239" t="s">
        <v>0</v>
      </c>
      <c r="F39" s="239" t="s">
        <v>1103</v>
      </c>
      <c r="G39" s="257" t="s">
        <v>1123</v>
      </c>
      <c r="H39" s="258"/>
      <c r="I39" s="21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3</vt:i4>
      </vt:variant>
    </vt:vector>
  </HeadingPairs>
  <TitlesOfParts>
    <vt:vector size="17" baseType="lpstr">
      <vt:lpstr>Network Equipment</vt:lpstr>
      <vt:lpstr>Recorders</vt:lpstr>
      <vt:lpstr>Special Ed</vt:lpstr>
      <vt:lpstr>Desktops</vt:lpstr>
      <vt:lpstr>iPads</vt:lpstr>
      <vt:lpstr>Laptops</vt:lpstr>
      <vt:lpstr>Cameras</vt:lpstr>
      <vt:lpstr>Projectors and Devices</vt:lpstr>
      <vt:lpstr>DVD Players</vt:lpstr>
      <vt:lpstr>Printers, scanners, fax</vt:lpstr>
      <vt:lpstr>SmartBoards</vt:lpstr>
      <vt:lpstr>Removed From Inventory</vt:lpstr>
      <vt:lpstr>For Tony 6-23-14</vt:lpstr>
      <vt:lpstr>Sheet1</vt:lpstr>
      <vt:lpstr>Cameras!Print_Area</vt:lpstr>
      <vt:lpstr>'Removed From Inventory'!Print_Area</vt:lpstr>
      <vt:lpstr>'Special Ed'!Print_Area</vt:lpstr>
    </vt:vector>
  </TitlesOfParts>
  <Company>emhs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emhs</dc:creator>
  <cp:lastModifiedBy>Delina McKnight</cp:lastModifiedBy>
  <cp:lastPrinted>2015-12-11T20:06:11Z</cp:lastPrinted>
  <dcterms:created xsi:type="dcterms:W3CDTF">2005-07-01T16:43:38Z</dcterms:created>
  <dcterms:modified xsi:type="dcterms:W3CDTF">2021-10-29T14:28:39Z</dcterms:modified>
</cp:coreProperties>
</file>